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Приложение 1" sheetId="2" r:id="rId1"/>
  </sheets>
  <definedNames>
    <definedName name="_xlnm._FilterDatabase" localSheetId="0" hidden="1">'Приложение 1'!$F$1:$F$271</definedName>
    <definedName name="_xlnm.Print_Titles" localSheetId="0">'Приложение 1'!$2:$5</definedName>
    <definedName name="_xlnm.Print_Area" localSheetId="0">'Приложение 1'!$A$1:$K$289</definedName>
  </definedNames>
  <calcPr calcId="144525"/>
</workbook>
</file>

<file path=xl/calcChain.xml><?xml version="1.0" encoding="utf-8"?>
<calcChain xmlns="http://schemas.openxmlformats.org/spreadsheetml/2006/main">
  <c r="I188" i="2"/>
  <c r="G75"/>
  <c r="G188" l="1"/>
</calcChain>
</file>

<file path=xl/sharedStrings.xml><?xml version="1.0" encoding="utf-8"?>
<sst xmlns="http://schemas.openxmlformats.org/spreadsheetml/2006/main" count="681" uniqueCount="245">
  <si>
    <t>№  п/п</t>
  </si>
  <si>
    <t>Наименование организации, ФИО физического лица</t>
  </si>
  <si>
    <t>Юридический адрес</t>
  </si>
  <si>
    <t>ОКВЭД</t>
  </si>
  <si>
    <t>Перечень должностей служащих, профессий рабочих, по которым предусматривается привлечение иностранных работников</t>
  </si>
  <si>
    <t>Страна, из которой предусматривается привлечение иностранных работников</t>
  </si>
  <si>
    <t>Повар</t>
  </si>
  <si>
    <t>Шеф-повар</t>
  </si>
  <si>
    <t>Итого</t>
  </si>
  <si>
    <t>Пекарь</t>
  </si>
  <si>
    <t>Узбекистан</t>
  </si>
  <si>
    <t>Плотник</t>
  </si>
  <si>
    <t>Монтажник</t>
  </si>
  <si>
    <t>Сборщик</t>
  </si>
  <si>
    <t>Резчик стекла</t>
  </si>
  <si>
    <t>Штукатур</t>
  </si>
  <si>
    <t>Слесарь-сантехник</t>
  </si>
  <si>
    <t>Арматурщик</t>
  </si>
  <si>
    <t>Бетонщик</t>
  </si>
  <si>
    <t>Облицовщик-плиточник</t>
  </si>
  <si>
    <t>Маляр</t>
  </si>
  <si>
    <t>Дворник</t>
  </si>
  <si>
    <t>Азербайджан</t>
  </si>
  <si>
    <t>Обработчик рыбы</t>
  </si>
  <si>
    <t>Кровельщик по рулонным кровлям</t>
  </si>
  <si>
    <t>ИНН</t>
  </si>
  <si>
    <t>Елизовский р-н, п. Пионерский, ул. Бонивура, 4-14</t>
  </si>
  <si>
    <t>45.23.1 (пр-во общестроительных работ по строительству автомобильных дорог)</t>
  </si>
  <si>
    <t>Дорожный рабочий</t>
  </si>
  <si>
    <t xml:space="preserve">Итого </t>
  </si>
  <si>
    <t>ООО СК Рай</t>
  </si>
  <si>
    <t>Петропавловск-Камчатский, ул. Тушканова, 2-58</t>
  </si>
  <si>
    <t>45.21 (строительство);
15.20 
(переработка рыбы и морепродуктов)</t>
  </si>
  <si>
    <t xml:space="preserve">Переводчик </t>
  </si>
  <si>
    <t>Инженер</t>
  </si>
  <si>
    <t>КНДР</t>
  </si>
  <si>
    <t>Петропавловск-Камчатский, ул. Абеля, д.7, кв. 21</t>
  </si>
  <si>
    <t>55.30
(деятельность рестаранов и кафе)</t>
  </si>
  <si>
    <t>Заведующий</t>
  </si>
  <si>
    <t>ООО Роликс Стайл</t>
  </si>
  <si>
    <t>Петропавловск-Камчатский, ул. Тушканова, 4, кв. 3</t>
  </si>
  <si>
    <t>25.23
(Производство пластмассовых изделий)</t>
  </si>
  <si>
    <t>25.23
(Производство пластмассовых изделий)
45.4
(произовдство отделочных работ)</t>
  </si>
  <si>
    <t xml:space="preserve"> Сборщик изделий из пластмассовых изделий</t>
  </si>
  <si>
    <t>Стекольщик</t>
  </si>
  <si>
    <t>Изолировщик на гидроизоляции</t>
  </si>
  <si>
    <t xml:space="preserve">Рабочий по комплексному обслуживанию и ремонту зданий </t>
  </si>
  <si>
    <t>Отделочник 
железобетонных
 изделий</t>
  </si>
  <si>
    <t>Резчик 
материалов
 и изделий</t>
  </si>
  <si>
    <t>ООО Юсас-Строй</t>
  </si>
  <si>
    <t>Елизово, пр. Брусничный, 9</t>
  </si>
  <si>
    <t>45.2
(строительство зданий и сооружений)</t>
  </si>
  <si>
    <t>ООО Эгэ-Пласт Плюс</t>
  </si>
  <si>
    <t>45.21
(производство общестроительных работ)</t>
  </si>
  <si>
    <t xml:space="preserve">ООО Эгэ-Пласт </t>
  </si>
  <si>
    <t>Петропавловск-Камчатский, ул. Тушканова, 8-1</t>
  </si>
  <si>
    <t>Петропавловск-Камчатский, ул. Батарейная, 2-38</t>
  </si>
  <si>
    <t>ООО Жилремуслуга</t>
  </si>
  <si>
    <t>Петропавловск-Камчатский, ул. Дзержинского, д. 2А, кв. 26</t>
  </si>
  <si>
    <t>Электросварщик</t>
  </si>
  <si>
    <t xml:space="preserve">45.34 
(Монтаж прочего инженерного оборудования)                   </t>
  </si>
  <si>
    <t>на 
Машинист экскаватора</t>
  </si>
  <si>
    <t>ООО Дорремстрой</t>
  </si>
  <si>
    <t>Петропавловск-Камчатский, пр. 50 лет Октября, д. 33, 9</t>
  </si>
  <si>
    <t xml:space="preserve">ИП Шаймарданов Рустам Амирович </t>
  </si>
  <si>
    <r>
      <t xml:space="preserve">ООО Онтарион
</t>
    </r>
    <r>
      <rPr>
        <b/>
        <sz val="14"/>
        <color theme="1"/>
        <rFont val="Times New Roman"/>
        <family val="1"/>
        <charset val="204"/>
      </rPr>
      <t>(замена профессии)</t>
    </r>
  </si>
  <si>
    <t>ООО Альянс</t>
  </si>
  <si>
    <t>Петропавловск-Камчатский, ул. Ларина, 22/2</t>
  </si>
  <si>
    <t>37.10.1 (обработка отходов и лома черных металлов)</t>
  </si>
  <si>
    <t>Газорезчик</t>
  </si>
  <si>
    <t>ООО Евро-Престиж</t>
  </si>
  <si>
    <t>Петропавловск-Камчатский, ул. Толстого, 1-18</t>
  </si>
  <si>
    <t>ООО СТРОЙГАРАНТ</t>
  </si>
  <si>
    <t>Петропавловск-Камчатский, пр. 50 Ллет Октября, д. 22, кв. 66</t>
  </si>
  <si>
    <t>45.21.1 (Производство общестроительных работ по возведению зданий)</t>
  </si>
  <si>
    <t xml:space="preserve">ИП Айтукаев Иса Хумаидович           </t>
  </si>
  <si>
    <t>Петропавловс-Камчатский, ул. Тушканова, д. 10/3, кв. 44</t>
  </si>
  <si>
    <t>60.21.1 (Деятельность  автомобильного   (автобусного)   пассажирского       транспорта, подчиняющегося расписанию)</t>
  </si>
  <si>
    <t>Водитель автомобиля</t>
  </si>
  <si>
    <t>Слесарь по ремонту автомобилей</t>
  </si>
  <si>
    <t>ИП Легостаева Наталья Борисовна</t>
  </si>
  <si>
    <t>Петропавловск-Камчатский, ул. Тушканова, 10/3, кв. 14</t>
  </si>
  <si>
    <t>ООО Транс-Азия</t>
  </si>
  <si>
    <t>Петропавловс-Камчатский, пр. Победы, д. 79</t>
  </si>
  <si>
    <t>Украина</t>
  </si>
  <si>
    <t>Электрогазосварщик</t>
  </si>
  <si>
    <t>ООО "Фламинго"</t>
  </si>
  <si>
    <t>Петропавловск-Камчатский, ул. Циолковского, 
45/1-30</t>
  </si>
  <si>
    <t>55.3 (деятельность ресторанов и кафе)</t>
  </si>
  <si>
    <t>Администратор</t>
  </si>
  <si>
    <t>Кондитер</t>
  </si>
  <si>
    <t>Управляющий делами</t>
  </si>
  <si>
    <t>Официант</t>
  </si>
  <si>
    <t>Бармен</t>
  </si>
  <si>
    <t>Подсобный рабочий</t>
  </si>
  <si>
    <t>Столяр</t>
  </si>
  <si>
    <t>ИП Фараджов Камил Алекпер оглы</t>
  </si>
  <si>
    <t>Кладовщик</t>
  </si>
  <si>
    <t>ООО Альянс Бизнес</t>
  </si>
  <si>
    <t>Елизово, ул. Звездная, 1</t>
  </si>
  <si>
    <t>63.23.1 (деятельность терминалов (аэропортов и т.п.) управление аэропортами)</t>
  </si>
  <si>
    <t>Рабочий по благоустройству населенных пунктов</t>
  </si>
  <si>
    <t xml:space="preserve">ООО "Айсберг"       </t>
  </si>
  <si>
    <t>Петропавловск-Камчатский, ул. Ларина, д. 17, кв. 119</t>
  </si>
  <si>
    <t xml:space="preserve">60.21.1  (Внутригородские  автомобильные   (автобусные)   пассажирские перевозки, подчиняющиеся расписанию)   
</t>
  </si>
  <si>
    <t>ИП Сайдачаков Павел Валерьевич</t>
  </si>
  <si>
    <t>60.21.1  (Внутригородские  автомобильные   (автобусные)   пассажирские перевозки, подчиняющиеся расписанию)   
50.20.2 (техническое обслуживание автомобилей)</t>
  </si>
  <si>
    <t>ООО ДКС</t>
  </si>
  <si>
    <t>Петропавловск-Камчатский, пр. Победы, 3-8</t>
  </si>
  <si>
    <t xml:space="preserve">60.21.1  (Внутригородские  автомобильные   (автобусные)   пассажирские перевозки, подчиняющиеся расписанию)   </t>
  </si>
  <si>
    <t>Киргизия</t>
  </si>
  <si>
    <t>ООО ВладКам</t>
  </si>
  <si>
    <t>Петропавловск-Камчатский, ул. Абеля, 41</t>
  </si>
  <si>
    <t>Китай</t>
  </si>
  <si>
    <t>ИП Филипенко Денис Леонидович</t>
  </si>
  <si>
    <t>Елизовский р-н, п. Пионерский, ул. Зеленая, 7-15</t>
  </si>
  <si>
    <t>60.21 (пассажирские перевозки)</t>
  </si>
  <si>
    <t>Механик</t>
  </si>
  <si>
    <t>Слесарь-ремонтник</t>
  </si>
  <si>
    <t xml:space="preserve">ИП Кан Александр Сергеевич  </t>
  </si>
  <si>
    <t>Петропавловск-Камчатский, ул. Карбышева, д. 12, кв. 133</t>
  </si>
  <si>
    <t>60.21.11 (пассажирские перевозки)</t>
  </si>
  <si>
    <t xml:space="preserve">Узбекистан, Украина </t>
  </si>
  <si>
    <t xml:space="preserve"> ИП Решетников Евгений Сергеевич </t>
  </si>
  <si>
    <t>Петропавловск-Камчатский, ул. Дальневосточная, д. 26, кв.23</t>
  </si>
  <si>
    <t>ИП Креслин Дмитрий Юрьевич</t>
  </si>
  <si>
    <t>Петропавловск-Камчатский, ул. Садовый переулок, 4-27</t>
  </si>
  <si>
    <t>ИП Новосельцев Иван Иванович</t>
  </si>
  <si>
    <t>Петропавловск-Камчатский, ул. Тушканова, 13, кв. 81</t>
  </si>
  <si>
    <t xml:space="preserve">ООО "Городской автопарк"              </t>
  </si>
  <si>
    <t>Петропавловск-Камчатский, ул. Карла Маркса, д. 1</t>
  </si>
  <si>
    <t>60.21.1 (пассажирские перевозки)</t>
  </si>
  <si>
    <t>ИП Давтян Хачик Сережаевич</t>
  </si>
  <si>
    <t>Петропавловск-Камчатский, ул. Арсеньева, 35-23</t>
  </si>
  <si>
    <t>15.81 
(Производство хлеба и мучных кондитерских изделий)</t>
  </si>
  <si>
    <t>Тестовод</t>
  </si>
  <si>
    <t>ООО Приус</t>
  </si>
  <si>
    <t>Петропавловск-Камчатский, пр. Победы, 67/2</t>
  </si>
  <si>
    <t>55.30 
(деятельность ресторанов и кафе)</t>
  </si>
  <si>
    <t>Кухонный рабочий</t>
  </si>
  <si>
    <t>ООО Бульвар</t>
  </si>
  <si>
    <t xml:space="preserve">ООО Камчатавиастрой  </t>
  </si>
  <si>
    <t xml:space="preserve">45.21.1 (Производство общестроительных работ по возведению зданий)                  </t>
  </si>
  <si>
    <t>Газосварщик</t>
  </si>
  <si>
    <t>ООО Стройжилрегион</t>
  </si>
  <si>
    <t>Петропавловск-Камчатский, ул. Лукашевского, 27</t>
  </si>
  <si>
    <t>74.50 
(найм рабочей силы)</t>
  </si>
  <si>
    <t>Кровельщик</t>
  </si>
  <si>
    <t>Жестянщик</t>
  </si>
  <si>
    <t>ЦРО Петропавловская и Камчатская Епархия Русской Православной Церкви</t>
  </si>
  <si>
    <t>Петропавловск-Камчатский, ул. Владивостокская, 18</t>
  </si>
  <si>
    <t xml:space="preserve">ООО Дружба
 </t>
  </si>
  <si>
    <t>Петропавловск-Камчатский, ул. Чубарова, 16</t>
  </si>
  <si>
    <t>52.45 (розничная торговля)</t>
  </si>
  <si>
    <t>Уборщик производственных и служебных помещений</t>
  </si>
  <si>
    <t>Рабочий по комплексному обслуживанию и ремонту зданий</t>
  </si>
  <si>
    <t xml:space="preserve">ООО Торговая компания Дружба      
 </t>
  </si>
  <si>
    <t>Кассир торгового зала</t>
  </si>
  <si>
    <t xml:space="preserve">ИП Ермоленко Евгений Николаевич
 </t>
  </si>
  <si>
    <t>Грузчик</t>
  </si>
  <si>
    <t>Продавец</t>
  </si>
  <si>
    <t>ООО Альянс Девелопмент</t>
  </si>
  <si>
    <t>Елизово, ул. Ленина, 47/Б, оф. 9</t>
  </si>
  <si>
    <t>Такелажник</t>
  </si>
  <si>
    <t>ООО КапиталСтройИнвест</t>
  </si>
  <si>
    <t>ИП Бахмацкий Сергей Владимирович</t>
  </si>
  <si>
    <t>Петропавловск-Камчатский, ул. Морская, д.38</t>
  </si>
  <si>
    <t>ИП Кузнецов Андрей Дмитриевич</t>
  </si>
  <si>
    <t>Петропавловск-Камчатский, пр. 50 лет октября, 15/2-41</t>
  </si>
  <si>
    <t>ООО Русская ковка</t>
  </si>
  <si>
    <t>Петропавловск-Камчатский, ул. Высотная, 2/а</t>
  </si>
  <si>
    <t>28.1
(производство металлических конструкций и изделий)</t>
  </si>
  <si>
    <t>Слесарь-инструментальщик</t>
  </si>
  <si>
    <t>Кузнец на молотах и прессах</t>
  </si>
  <si>
    <t>ИП Краснов Станислав Юрьевич</t>
  </si>
  <si>
    <t>Петропавловск-Камчатский, ул. Звездная, 30-117</t>
  </si>
  <si>
    <t>ООО Арм-Строй</t>
  </si>
  <si>
    <t>Петропавловск-Камчатский, пр. Рыбаков, 20-3</t>
  </si>
  <si>
    <t>Армения</t>
  </si>
  <si>
    <t>ООО Север-строй</t>
  </si>
  <si>
    <t>.Петропавловск-Камчатский, ул. Беринга, 107-7</t>
  </si>
  <si>
    <t>45.4
(производство отделочных работ)</t>
  </si>
  <si>
    <t xml:space="preserve">ИП Нуриев Фахрат Хамзаевич              
</t>
  </si>
  <si>
    <t>Петропавловс-Камчатский, ул. Толстого, д. 1, кв. 18</t>
  </si>
  <si>
    <t>15.81
(производство хлеба и хлебобулочных изделий)</t>
  </si>
  <si>
    <t>ООО Чикаго</t>
  </si>
  <si>
    <t>ИП Ахмедов Ильхам Вахбиевич</t>
  </si>
  <si>
    <t>СТРОИТЕЛЬСТВО</t>
  </si>
  <si>
    <t>ТРАНСПОРТ</t>
  </si>
  <si>
    <t>ДЕЯТЕЛЬНОСТЬ РЕСТОРАНОВ И КАФЕ</t>
  </si>
  <si>
    <t>ПРОИЗВОДСТВО МЕТАЛЛИЧЕСКИХ И ПЛАСТИКОВЫХ ИЗДЕЛИЙ, ОБРАБОТКА ЛОМА МЕТАЛЛОВ</t>
  </si>
  <si>
    <t>ПРОИЗВОДСТВО ПИЩЕВЫХ ПРОДУКТОВ</t>
  </si>
  <si>
    <t>ТОРГОВЛЯ</t>
  </si>
  <si>
    <t>УСЛУГИ</t>
  </si>
  <si>
    <t>ИП Рахимжанов Парахидин Мелибаевич</t>
  </si>
  <si>
    <t>Петропавловс-Камчатский, ул. Тушканова, 10-47</t>
  </si>
  <si>
    <t>Киргизия,
Узбекистан</t>
  </si>
  <si>
    <t>ИПМаматкулов Акбаржан Ахралкулович</t>
  </si>
  <si>
    <t>ООО "Мирада"</t>
  </si>
  <si>
    <t>Петропавловск-Камчатский, ул. Фурманова, д. 3, в. 16</t>
  </si>
  <si>
    <t>90.00.3 (уборка территорий)</t>
  </si>
  <si>
    <t xml:space="preserve">Сборщик
</t>
  </si>
  <si>
    <t xml:space="preserve">70
</t>
  </si>
  <si>
    <r>
      <t xml:space="preserve">Облицовщик-плиточник                               </t>
    </r>
    <r>
      <rPr>
        <b/>
        <sz val="11"/>
        <color theme="1"/>
        <rFont val="Times New Roman"/>
        <family val="1"/>
        <charset val="204"/>
      </rPr>
      <t>Итого</t>
    </r>
  </si>
  <si>
    <t>ЗАО "Тревожное зарево"</t>
  </si>
  <si>
    <t>Машинист погрузочно-доставочной машины</t>
  </si>
  <si>
    <t>Горный Мастер</t>
  </si>
  <si>
    <t>Машинист буровой установки</t>
  </si>
  <si>
    <t>Проходчик</t>
  </si>
  <si>
    <t>Крепильщик</t>
  </si>
  <si>
    <t>Электрослесарь (слесарь) дежурный и по ремонту оборудования</t>
  </si>
  <si>
    <t>Инженер по контрольно-измерительным приборам и автоматике</t>
  </si>
  <si>
    <t xml:space="preserve">ИТОГО </t>
  </si>
  <si>
    <t>13.20.41 (добыча полезных ископаемых)</t>
  </si>
  <si>
    <t>Причина отклонения заявки</t>
  </si>
  <si>
    <t>единогласно</t>
  </si>
  <si>
    <t>Согласовать в полном объеме</t>
  </si>
  <si>
    <t>ИТОГО согласовано 74 рабочих места</t>
  </si>
  <si>
    <t>ИП Абдумажитова Нигора Шадикуловна</t>
  </si>
  <si>
    <t>45.4 (произвоство отделочных работ</t>
  </si>
  <si>
    <t>маляр</t>
  </si>
  <si>
    <t>облицовщик-плиточник</t>
  </si>
  <si>
    <t>итого</t>
  </si>
  <si>
    <t>ИТОГО согласовано 0 рабочих мест</t>
  </si>
  <si>
    <t>Согласовать 3 рабочих места</t>
  </si>
  <si>
    <t>ИТОГО согласовано 3 рабочих места</t>
  </si>
  <si>
    <t>Согласовать уменьшение квоты на 7 рабочих мест</t>
  </si>
  <si>
    <t>Согласовать уменьшение квоты на 120 рабочих мест</t>
  </si>
  <si>
    <t xml:space="preserve">15
</t>
  </si>
  <si>
    <t>Количество рабочих мест согласованных или отклоненных по решению комиссии</t>
  </si>
  <si>
    <t>количество
рабочих мест, 
заявленных  для привлечения 
иностранных работников</t>
  </si>
  <si>
    <t>Отклонить заявку в соответствии с пунктом 12 в) Правил определения исполнительными органами государственной власти субъекта Российской Федерации потребности в привлечении иностранной рабочей силы, утвержденные приказом Министерства труда и социальной защиты Российской Федерации от 23.01.2014 года № 27н</t>
  </si>
  <si>
    <t>Итого согласовано 0 рабочих мест</t>
  </si>
  <si>
    <t>Приложение № 1 к Протоколу заседания МВК по миграционной политике от 18.04.2014 года № 1</t>
  </si>
  <si>
    <t>заявленная потребность работодателей на увеличение (уменьшение) квоты 
2014 года</t>
  </si>
  <si>
    <t>УВЕЛИЧЕНИЕ/УМЕНЬШЕНИЕ РАЗМЕРА ПОТРЕБНОСТИ</t>
  </si>
  <si>
    <t>Согласовать уменьшение квоты на 1 рабочее место монтажника, увеличение на 1 рабочее место машиниста экскаватора</t>
  </si>
  <si>
    <t>Итого  1764 рабочих места, из них согласовано 77 рабочих мест</t>
  </si>
  <si>
    <t>Всего принято решение по заявкам работодателей на 2014 год:</t>
  </si>
  <si>
    <t>согласовать увеличение потребности</t>
  </si>
  <si>
    <t>согласовать уменьшение потребности</t>
  </si>
  <si>
    <t>128 рабочих мест</t>
  </si>
  <si>
    <t>78 рабочих мест</t>
  </si>
  <si>
    <t>отклонить 1687 рабочих мест</t>
  </si>
  <si>
    <t>Результаты
голосования членов комиссии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</si>
</sst>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1" fillId="0" borderId="0" xfId="0" applyFont="1"/>
    <xf numFmtId="0" fontId="13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3" fillId="0" borderId="0" xfId="0" applyFont="1"/>
    <xf numFmtId="0" fontId="13" fillId="0" borderId="1" xfId="0" applyFont="1" applyBorder="1"/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/>
    </xf>
    <xf numFmtId="1" fontId="4" fillId="0" borderId="8" xfId="0" applyNumberFormat="1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/>
    </xf>
    <xf numFmtId="0" fontId="12" fillId="0" borderId="8" xfId="0" applyFont="1" applyFill="1" applyBorder="1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7" fillId="0" borderId="0" xfId="0" applyFont="1"/>
    <xf numFmtId="0" fontId="4" fillId="0" borderId="8" xfId="0" applyFont="1" applyBorder="1" applyAlignment="1">
      <alignment horizontal="left" vertical="center" textRotation="90" wrapText="1"/>
    </xf>
    <xf numFmtId="0" fontId="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7" fillId="0" borderId="0" xfId="0" applyFont="1" applyAlignment="1"/>
    <xf numFmtId="0" fontId="5" fillId="0" borderId="0" xfId="0" applyFont="1"/>
    <xf numFmtId="0" fontId="5" fillId="0" borderId="0" xfId="0" applyFont="1" applyAlignment="1"/>
    <xf numFmtId="0" fontId="8" fillId="0" borderId="6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8" fillId="0" borderId="6" xfId="0" applyFont="1" applyBorder="1" applyAlignment="1">
      <alignment horizontal="center" vertical="top"/>
    </xf>
    <xf numFmtId="0" fontId="0" fillId="0" borderId="8" xfId="0" applyBorder="1"/>
    <xf numFmtId="0" fontId="0" fillId="0" borderId="7" xfId="0" applyBorder="1"/>
    <xf numFmtId="0" fontId="4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" fontId="4" fillId="0" borderId="8" xfId="0" applyNumberFormat="1" applyFont="1" applyBorder="1" applyAlignment="1">
      <alignment horizontal="center" vertical="center" textRotation="90" wrapText="1"/>
    </xf>
    <xf numFmtId="1" fontId="4" fillId="0" borderId="7" xfId="0" applyNumberFormat="1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1" fontId="4" fillId="0" borderId="6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textRotation="90" wrapText="1"/>
    </xf>
    <xf numFmtId="0" fontId="4" fillId="0" borderId="8" xfId="0" applyFont="1" applyBorder="1" applyAlignment="1">
      <alignment horizontal="center" vertical="top" textRotation="90" wrapText="1"/>
    </xf>
    <xf numFmtId="0" fontId="4" fillId="0" borderId="7" xfId="0" applyFont="1" applyBorder="1" applyAlignment="1">
      <alignment horizontal="center" vertical="top" textRotation="90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textRotation="90" wrapText="1"/>
    </xf>
    <xf numFmtId="1" fontId="4" fillId="0" borderId="8" xfId="0" applyNumberFormat="1" applyFont="1" applyBorder="1" applyAlignment="1">
      <alignment horizontal="center" vertical="top" textRotation="90" wrapText="1"/>
    </xf>
    <xf numFmtId="1" fontId="4" fillId="0" borderId="7" xfId="0" applyNumberFormat="1" applyFont="1" applyBorder="1" applyAlignment="1">
      <alignment horizontal="center" vertical="top" textRotation="90" wrapText="1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center" textRotation="90" wrapText="1"/>
    </xf>
    <xf numFmtId="0" fontId="4" fillId="0" borderId="7" xfId="0" applyFont="1" applyBorder="1" applyAlignment="1">
      <alignment horizontal="left" vertical="center" textRotation="90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0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/>
    </xf>
    <xf numFmtId="0" fontId="10" fillId="0" borderId="5" xfId="0" applyFont="1" applyFill="1" applyBorder="1" applyAlignment="1">
      <alignment horizontal="left" vertical="top" wrapText="1"/>
    </xf>
    <xf numFmtId="0" fontId="20" fillId="0" borderId="1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9"/>
  <sheetViews>
    <sheetView tabSelected="1" view="pageBreakPreview" zoomScale="58" zoomScaleNormal="55" zoomScaleSheetLayoutView="58" zoomScalePageLayoutView="10" workbookViewId="0">
      <selection activeCell="H23" sqref="H23"/>
    </sheetView>
  </sheetViews>
  <sheetFormatPr defaultRowHeight="21"/>
  <cols>
    <col min="1" max="1" width="5.5703125" style="89" customWidth="1"/>
    <col min="2" max="2" width="25.85546875" style="8" customWidth="1"/>
    <col min="3" max="3" width="6" customWidth="1"/>
    <col min="4" max="4" width="20.140625" style="9" hidden="1" customWidth="1"/>
    <col min="5" max="5" width="16.140625" customWidth="1"/>
    <col min="6" max="6" width="18.7109375" customWidth="1"/>
    <col min="7" max="7" width="15.7109375" style="17" customWidth="1"/>
    <col min="8" max="8" width="19" customWidth="1"/>
    <col min="9" max="9" width="21.7109375" style="7" customWidth="1"/>
    <col min="10" max="10" width="49" style="42" customWidth="1"/>
    <col min="11" max="11" width="21.42578125" style="42" customWidth="1"/>
  </cols>
  <sheetData>
    <row r="1" spans="1:11" ht="21.75" customHeight="1">
      <c r="A1" s="86"/>
      <c r="B1" s="152" t="s">
        <v>233</v>
      </c>
      <c r="C1" s="152"/>
      <c r="D1" s="152"/>
      <c r="E1" s="152"/>
      <c r="F1" s="153"/>
      <c r="G1" s="152"/>
      <c r="H1" s="152"/>
      <c r="I1" s="152"/>
      <c r="J1" s="152"/>
      <c r="K1" s="152"/>
    </row>
    <row r="2" spans="1:11" ht="14.45" customHeight="1">
      <c r="A2" s="147" t="s">
        <v>0</v>
      </c>
      <c r="B2" s="154" t="s">
        <v>1</v>
      </c>
      <c r="C2" s="155" t="s">
        <v>25</v>
      </c>
      <c r="D2" s="154" t="s">
        <v>2</v>
      </c>
      <c r="E2" s="155" t="s">
        <v>3</v>
      </c>
      <c r="F2" s="156" t="s">
        <v>234</v>
      </c>
      <c r="G2" s="156"/>
      <c r="H2" s="156"/>
      <c r="I2" s="159" t="s">
        <v>229</v>
      </c>
      <c r="J2" s="147" t="s">
        <v>214</v>
      </c>
      <c r="K2" s="157" t="s">
        <v>244</v>
      </c>
    </row>
    <row r="3" spans="1:11" ht="60" customHeight="1">
      <c r="A3" s="147"/>
      <c r="B3" s="154"/>
      <c r="C3" s="155"/>
      <c r="D3" s="154"/>
      <c r="E3" s="155"/>
      <c r="F3" s="156"/>
      <c r="G3" s="156"/>
      <c r="H3" s="156"/>
      <c r="I3" s="160"/>
      <c r="J3" s="147"/>
      <c r="K3" s="158"/>
    </row>
    <row r="4" spans="1:11" ht="206.25">
      <c r="A4" s="147"/>
      <c r="B4" s="154"/>
      <c r="C4" s="155"/>
      <c r="D4" s="154"/>
      <c r="E4" s="155"/>
      <c r="F4" s="67" t="s">
        <v>4</v>
      </c>
      <c r="G4" s="68" t="s">
        <v>230</v>
      </c>
      <c r="H4" s="67" t="s">
        <v>5</v>
      </c>
      <c r="I4" s="161"/>
      <c r="J4" s="147"/>
      <c r="K4" s="158"/>
    </row>
    <row r="5" spans="1:11" s="41" customFormat="1" ht="12.75">
      <c r="A5" s="39">
        <v>1</v>
      </c>
      <c r="B5" s="40">
        <v>2</v>
      </c>
      <c r="C5" s="39">
        <v>3</v>
      </c>
      <c r="D5" s="40">
        <v>4</v>
      </c>
      <c r="E5" s="39">
        <v>5</v>
      </c>
      <c r="F5" s="40">
        <v>6</v>
      </c>
      <c r="G5" s="40">
        <v>7</v>
      </c>
      <c r="H5" s="40">
        <v>8</v>
      </c>
      <c r="I5" s="40">
        <v>9</v>
      </c>
      <c r="J5" s="40">
        <v>17</v>
      </c>
      <c r="K5" s="91">
        <v>18</v>
      </c>
    </row>
    <row r="6" spans="1:11" ht="21" customHeight="1">
      <c r="A6" s="180" t="s">
        <v>187</v>
      </c>
      <c r="B6" s="181"/>
      <c r="C6" s="181"/>
      <c r="D6" s="181"/>
      <c r="E6" s="181"/>
      <c r="F6" s="181"/>
      <c r="G6" s="181"/>
      <c r="H6" s="181"/>
      <c r="I6" s="181"/>
      <c r="J6" s="181"/>
      <c r="K6" s="125"/>
    </row>
    <row r="7" spans="1:11" ht="25.15" customHeight="1">
      <c r="A7" s="128">
        <v>1</v>
      </c>
      <c r="B7" s="122" t="s">
        <v>30</v>
      </c>
      <c r="C7" s="123">
        <v>4101156812</v>
      </c>
      <c r="D7" s="124" t="s">
        <v>31</v>
      </c>
      <c r="E7" s="123" t="s">
        <v>32</v>
      </c>
      <c r="F7" s="64" t="s">
        <v>33</v>
      </c>
      <c r="G7" s="56">
        <v>3</v>
      </c>
      <c r="H7" s="64" t="s">
        <v>35</v>
      </c>
      <c r="I7" s="56">
        <v>3</v>
      </c>
      <c r="J7" s="122" t="s">
        <v>231</v>
      </c>
      <c r="K7" s="135" t="s">
        <v>215</v>
      </c>
    </row>
    <row r="8" spans="1:11" ht="30.6" customHeight="1">
      <c r="A8" s="128"/>
      <c r="B8" s="122"/>
      <c r="C8" s="123"/>
      <c r="D8" s="124"/>
      <c r="E8" s="123"/>
      <c r="F8" s="64" t="s">
        <v>18</v>
      </c>
      <c r="G8" s="56">
        <v>30</v>
      </c>
      <c r="H8" s="64" t="s">
        <v>35</v>
      </c>
      <c r="I8" s="56">
        <v>30</v>
      </c>
      <c r="J8" s="122"/>
      <c r="K8" s="136"/>
    </row>
    <row r="9" spans="1:11" ht="26.45" customHeight="1">
      <c r="A9" s="128"/>
      <c r="B9" s="122"/>
      <c r="C9" s="123"/>
      <c r="D9" s="124"/>
      <c r="E9" s="123"/>
      <c r="F9" s="64" t="s">
        <v>15</v>
      </c>
      <c r="G9" s="56">
        <v>25</v>
      </c>
      <c r="H9" s="64" t="s">
        <v>35</v>
      </c>
      <c r="I9" s="56">
        <v>25</v>
      </c>
      <c r="J9" s="122"/>
      <c r="K9" s="136"/>
    </row>
    <row r="10" spans="1:11" ht="25.15" customHeight="1">
      <c r="A10" s="128"/>
      <c r="B10" s="122"/>
      <c r="C10" s="123"/>
      <c r="D10" s="124"/>
      <c r="E10" s="123"/>
      <c r="F10" s="64" t="s">
        <v>20</v>
      </c>
      <c r="G10" s="56">
        <v>14</v>
      </c>
      <c r="H10" s="64" t="s">
        <v>35</v>
      </c>
      <c r="I10" s="56">
        <v>14</v>
      </c>
      <c r="J10" s="122"/>
      <c r="K10" s="136"/>
    </row>
    <row r="11" spans="1:11" ht="36" customHeight="1">
      <c r="A11" s="128"/>
      <c r="B11" s="122"/>
      <c r="C11" s="123"/>
      <c r="D11" s="124"/>
      <c r="E11" s="123"/>
      <c r="F11" s="64" t="s">
        <v>19</v>
      </c>
      <c r="G11" s="56">
        <v>20</v>
      </c>
      <c r="H11" s="64" t="s">
        <v>35</v>
      </c>
      <c r="I11" s="56">
        <v>20</v>
      </c>
      <c r="J11" s="122"/>
      <c r="K11" s="136"/>
    </row>
    <row r="12" spans="1:11" ht="28.15" customHeight="1">
      <c r="A12" s="128"/>
      <c r="B12" s="122"/>
      <c r="C12" s="123"/>
      <c r="D12" s="124"/>
      <c r="E12" s="123"/>
      <c r="F12" s="64" t="s">
        <v>59</v>
      </c>
      <c r="G12" s="56">
        <v>5</v>
      </c>
      <c r="H12" s="64" t="s">
        <v>35</v>
      </c>
      <c r="I12" s="56">
        <v>5</v>
      </c>
      <c r="J12" s="122"/>
      <c r="K12" s="136"/>
    </row>
    <row r="13" spans="1:11" ht="25.9" customHeight="1">
      <c r="A13" s="128"/>
      <c r="B13" s="122"/>
      <c r="C13" s="123"/>
      <c r="D13" s="124"/>
      <c r="E13" s="123"/>
      <c r="F13" s="64" t="s">
        <v>34</v>
      </c>
      <c r="G13" s="56">
        <v>3</v>
      </c>
      <c r="H13" s="64" t="s">
        <v>35</v>
      </c>
      <c r="I13" s="56">
        <v>3</v>
      </c>
      <c r="J13" s="122"/>
      <c r="K13" s="136"/>
    </row>
    <row r="14" spans="1:11" ht="27.6" customHeight="1">
      <c r="A14" s="128"/>
      <c r="B14" s="122"/>
      <c r="C14" s="123"/>
      <c r="D14" s="124"/>
      <c r="E14" s="123"/>
      <c r="F14" s="64" t="s">
        <v>23</v>
      </c>
      <c r="G14" s="56">
        <v>150</v>
      </c>
      <c r="H14" s="55" t="s">
        <v>35</v>
      </c>
      <c r="I14" s="56">
        <v>150</v>
      </c>
      <c r="J14" s="122"/>
      <c r="K14" s="136"/>
    </row>
    <row r="15" spans="1:11" ht="24.6" customHeight="1">
      <c r="A15" s="128"/>
      <c r="B15" s="122"/>
      <c r="C15" s="123"/>
      <c r="D15" s="124"/>
      <c r="E15" s="123"/>
      <c r="F15" s="2" t="s">
        <v>29</v>
      </c>
      <c r="G15" s="69">
        <v>250</v>
      </c>
      <c r="H15" s="3"/>
      <c r="I15" s="69">
        <v>250</v>
      </c>
      <c r="J15" s="122"/>
      <c r="K15" s="137"/>
    </row>
    <row r="16" spans="1:11" ht="21" customHeight="1">
      <c r="A16" s="128">
        <v>2</v>
      </c>
      <c r="B16" s="122" t="s">
        <v>49</v>
      </c>
      <c r="C16" s="129">
        <v>4105030680</v>
      </c>
      <c r="D16" s="124" t="s">
        <v>50</v>
      </c>
      <c r="E16" s="123" t="s">
        <v>51</v>
      </c>
      <c r="F16" s="12" t="s">
        <v>11</v>
      </c>
      <c r="G16" s="11">
        <v>10</v>
      </c>
      <c r="H16" s="12" t="s">
        <v>10</v>
      </c>
      <c r="I16" s="56">
        <v>10</v>
      </c>
      <c r="J16" s="122" t="s">
        <v>216</v>
      </c>
      <c r="K16" s="135" t="s">
        <v>215</v>
      </c>
    </row>
    <row r="17" spans="1:11" ht="20.25">
      <c r="A17" s="128"/>
      <c r="B17" s="122"/>
      <c r="C17" s="129"/>
      <c r="D17" s="124"/>
      <c r="E17" s="123"/>
      <c r="F17" s="12" t="s">
        <v>18</v>
      </c>
      <c r="G17" s="11">
        <v>10</v>
      </c>
      <c r="H17" s="12" t="s">
        <v>10</v>
      </c>
      <c r="I17" s="56">
        <v>10</v>
      </c>
      <c r="J17" s="122"/>
      <c r="K17" s="136"/>
    </row>
    <row r="18" spans="1:11" ht="20.25">
      <c r="A18" s="128"/>
      <c r="B18" s="122"/>
      <c r="C18" s="129"/>
      <c r="D18" s="124"/>
      <c r="E18" s="123"/>
      <c r="F18" s="12" t="s">
        <v>17</v>
      </c>
      <c r="G18" s="11">
        <v>10</v>
      </c>
      <c r="H18" s="12" t="s">
        <v>10</v>
      </c>
      <c r="I18" s="56">
        <v>10</v>
      </c>
      <c r="J18" s="122"/>
      <c r="K18" s="136"/>
    </row>
    <row r="19" spans="1:11" ht="20.25">
      <c r="A19" s="128"/>
      <c r="B19" s="122"/>
      <c r="C19" s="129"/>
      <c r="D19" s="124"/>
      <c r="E19" s="123"/>
      <c r="F19" s="12" t="s">
        <v>15</v>
      </c>
      <c r="G19" s="11">
        <v>10</v>
      </c>
      <c r="H19" s="12" t="s">
        <v>10</v>
      </c>
      <c r="I19" s="56">
        <v>10</v>
      </c>
      <c r="J19" s="122"/>
      <c r="K19" s="136"/>
    </row>
    <row r="20" spans="1:11" ht="30">
      <c r="A20" s="128"/>
      <c r="B20" s="122"/>
      <c r="C20" s="129"/>
      <c r="D20" s="124"/>
      <c r="E20" s="123"/>
      <c r="F20" s="12" t="s">
        <v>19</v>
      </c>
      <c r="G20" s="11">
        <v>5</v>
      </c>
      <c r="H20" s="12" t="s">
        <v>10</v>
      </c>
      <c r="I20" s="56">
        <v>5</v>
      </c>
      <c r="J20" s="122"/>
      <c r="K20" s="136"/>
    </row>
    <row r="21" spans="1:11" ht="20.25">
      <c r="A21" s="128"/>
      <c r="B21" s="122"/>
      <c r="C21" s="129"/>
      <c r="D21" s="124"/>
      <c r="E21" s="123"/>
      <c r="F21" s="12" t="s">
        <v>16</v>
      </c>
      <c r="G21" s="11">
        <v>5</v>
      </c>
      <c r="H21" s="10" t="s">
        <v>10</v>
      </c>
      <c r="I21" s="56">
        <v>5</v>
      </c>
      <c r="J21" s="122"/>
      <c r="K21" s="136"/>
    </row>
    <row r="22" spans="1:11" ht="24" customHeight="1">
      <c r="A22" s="128"/>
      <c r="B22" s="122"/>
      <c r="C22" s="129"/>
      <c r="D22" s="124"/>
      <c r="E22" s="123"/>
      <c r="F22" s="2" t="s">
        <v>8</v>
      </c>
      <c r="G22" s="13">
        <v>50</v>
      </c>
      <c r="H22" s="10"/>
      <c r="I22" s="69">
        <v>50</v>
      </c>
      <c r="J22" s="122"/>
      <c r="K22" s="137"/>
    </row>
    <row r="23" spans="1:11" ht="29.45" customHeight="1">
      <c r="A23" s="128">
        <v>3</v>
      </c>
      <c r="B23" s="122" t="s">
        <v>52</v>
      </c>
      <c r="C23" s="129">
        <v>4101143002</v>
      </c>
      <c r="D23" s="124" t="s">
        <v>40</v>
      </c>
      <c r="E23" s="123" t="s">
        <v>53</v>
      </c>
      <c r="F23" s="12" t="s">
        <v>12</v>
      </c>
      <c r="G23" s="11">
        <v>10</v>
      </c>
      <c r="H23" s="12" t="s">
        <v>10</v>
      </c>
      <c r="I23" s="56">
        <v>10</v>
      </c>
      <c r="J23" s="122" t="s">
        <v>231</v>
      </c>
      <c r="K23" s="127" t="s">
        <v>215</v>
      </c>
    </row>
    <row r="24" spans="1:11" ht="145.15" customHeight="1">
      <c r="A24" s="128"/>
      <c r="B24" s="122"/>
      <c r="C24" s="129"/>
      <c r="D24" s="124"/>
      <c r="E24" s="123"/>
      <c r="F24" s="36" t="s">
        <v>13</v>
      </c>
      <c r="G24" s="162">
        <v>10</v>
      </c>
      <c r="H24" s="164" t="s">
        <v>10</v>
      </c>
      <c r="I24" s="56">
        <v>10</v>
      </c>
      <c r="J24" s="122"/>
      <c r="K24" s="127"/>
    </row>
    <row r="25" spans="1:11" ht="212.45" hidden="1" customHeight="1">
      <c r="A25" s="128"/>
      <c r="B25" s="122"/>
      <c r="C25" s="129"/>
      <c r="D25" s="124"/>
      <c r="E25" s="123"/>
      <c r="F25" s="37"/>
      <c r="G25" s="163"/>
      <c r="H25" s="164"/>
      <c r="I25" s="56"/>
      <c r="J25" s="122"/>
      <c r="K25" s="127"/>
    </row>
    <row r="26" spans="1:11" ht="28.15" customHeight="1">
      <c r="A26" s="128"/>
      <c r="B26" s="122"/>
      <c r="C26" s="129"/>
      <c r="D26" s="124"/>
      <c r="E26" s="123"/>
      <c r="F26" s="2" t="s">
        <v>29</v>
      </c>
      <c r="G26" s="13">
        <v>20</v>
      </c>
      <c r="H26" s="164"/>
      <c r="I26" s="56">
        <v>20</v>
      </c>
      <c r="J26" s="122"/>
      <c r="K26" s="127"/>
    </row>
    <row r="27" spans="1:11" ht="21" customHeight="1">
      <c r="A27" s="128">
        <v>4</v>
      </c>
      <c r="B27" s="122" t="s">
        <v>54</v>
      </c>
      <c r="C27" s="129">
        <v>410101001</v>
      </c>
      <c r="D27" s="124" t="s">
        <v>55</v>
      </c>
      <c r="E27" s="123" t="s">
        <v>53</v>
      </c>
      <c r="F27" s="12" t="s">
        <v>12</v>
      </c>
      <c r="G27" s="11">
        <v>150</v>
      </c>
      <c r="H27" s="12" t="s">
        <v>10</v>
      </c>
      <c r="I27" s="56">
        <v>150</v>
      </c>
      <c r="J27" s="122" t="s">
        <v>231</v>
      </c>
      <c r="K27" s="127" t="s">
        <v>215</v>
      </c>
    </row>
    <row r="28" spans="1:11" ht="155.44999999999999" customHeight="1">
      <c r="A28" s="128"/>
      <c r="B28" s="122"/>
      <c r="C28" s="129"/>
      <c r="D28" s="124"/>
      <c r="E28" s="123"/>
      <c r="F28" s="164" t="s">
        <v>201</v>
      </c>
      <c r="G28" s="148" t="s">
        <v>202</v>
      </c>
      <c r="H28" s="164" t="s">
        <v>10</v>
      </c>
      <c r="I28" s="56">
        <v>70</v>
      </c>
      <c r="J28" s="122"/>
      <c r="K28" s="127"/>
    </row>
    <row r="29" spans="1:11" ht="148.9" hidden="1" customHeight="1">
      <c r="A29" s="128"/>
      <c r="B29" s="122"/>
      <c r="C29" s="129"/>
      <c r="D29" s="124"/>
      <c r="E29" s="123"/>
      <c r="F29" s="164"/>
      <c r="G29" s="148"/>
      <c r="H29" s="164"/>
      <c r="I29" s="56"/>
      <c r="J29" s="122"/>
      <c r="K29" s="127"/>
    </row>
    <row r="30" spans="1:11" ht="26.45" customHeight="1">
      <c r="A30" s="128"/>
      <c r="B30" s="122"/>
      <c r="C30" s="129"/>
      <c r="D30" s="124"/>
      <c r="E30" s="123"/>
      <c r="F30" s="2" t="s">
        <v>8</v>
      </c>
      <c r="G30" s="13">
        <v>220</v>
      </c>
      <c r="H30" s="164"/>
      <c r="I30" s="56">
        <v>220</v>
      </c>
      <c r="J30" s="122"/>
      <c r="K30" s="127"/>
    </row>
    <row r="31" spans="1:11" ht="43.9" customHeight="1">
      <c r="A31" s="128">
        <v>5</v>
      </c>
      <c r="B31" s="122" t="s">
        <v>57</v>
      </c>
      <c r="C31" s="129">
        <v>4101006768</v>
      </c>
      <c r="D31" s="124" t="s">
        <v>58</v>
      </c>
      <c r="E31" s="123" t="s">
        <v>53</v>
      </c>
      <c r="F31" s="12" t="s">
        <v>24</v>
      </c>
      <c r="G31" s="11">
        <v>3</v>
      </c>
      <c r="H31" s="12" t="s">
        <v>22</v>
      </c>
      <c r="I31" s="56">
        <v>3</v>
      </c>
      <c r="J31" s="122" t="s">
        <v>216</v>
      </c>
      <c r="K31" s="127" t="s">
        <v>215</v>
      </c>
    </row>
    <row r="32" spans="1:11" ht="30" customHeight="1">
      <c r="A32" s="128"/>
      <c r="B32" s="122"/>
      <c r="C32" s="129"/>
      <c r="D32" s="124"/>
      <c r="E32" s="123"/>
      <c r="F32" s="12" t="s">
        <v>11</v>
      </c>
      <c r="G32" s="11">
        <v>1</v>
      </c>
      <c r="H32" s="12" t="s">
        <v>10</v>
      </c>
      <c r="I32" s="56">
        <v>1</v>
      </c>
      <c r="J32" s="122"/>
      <c r="K32" s="127"/>
    </row>
    <row r="33" spans="1:11" ht="24.6" customHeight="1">
      <c r="A33" s="128"/>
      <c r="B33" s="122"/>
      <c r="C33" s="129"/>
      <c r="D33" s="124"/>
      <c r="E33" s="123"/>
      <c r="F33" s="12" t="s">
        <v>12</v>
      </c>
      <c r="G33" s="11">
        <v>1</v>
      </c>
      <c r="H33" s="12" t="s">
        <v>10</v>
      </c>
      <c r="I33" s="56">
        <v>1</v>
      </c>
      <c r="J33" s="122"/>
      <c r="K33" s="127"/>
    </row>
    <row r="34" spans="1:11" ht="24.6" customHeight="1">
      <c r="A34" s="128"/>
      <c r="B34" s="122"/>
      <c r="C34" s="129"/>
      <c r="D34" s="124"/>
      <c r="E34" s="123"/>
      <c r="F34" s="12" t="s">
        <v>21</v>
      </c>
      <c r="G34" s="11">
        <v>3</v>
      </c>
      <c r="H34" s="164" t="s">
        <v>10</v>
      </c>
      <c r="I34" s="56">
        <v>3</v>
      </c>
      <c r="J34" s="122"/>
      <c r="K34" s="127"/>
    </row>
    <row r="35" spans="1:11" ht="20.25">
      <c r="A35" s="128"/>
      <c r="B35" s="122"/>
      <c r="C35" s="129"/>
      <c r="D35" s="124"/>
      <c r="E35" s="123"/>
      <c r="F35" s="2" t="s">
        <v>8</v>
      </c>
      <c r="G35" s="13">
        <v>8</v>
      </c>
      <c r="H35" s="164"/>
      <c r="I35" s="69">
        <v>8</v>
      </c>
      <c r="J35" s="122"/>
      <c r="K35" s="127"/>
    </row>
    <row r="36" spans="1:11" ht="52.15" customHeight="1">
      <c r="A36" s="130">
        <v>6</v>
      </c>
      <c r="B36" s="131" t="s">
        <v>72</v>
      </c>
      <c r="C36" s="149">
        <v>4101090865</v>
      </c>
      <c r="D36" s="133" t="s">
        <v>73</v>
      </c>
      <c r="E36" s="134" t="s">
        <v>74</v>
      </c>
      <c r="F36" s="12" t="s">
        <v>15</v>
      </c>
      <c r="G36" s="11">
        <v>10</v>
      </c>
      <c r="H36" s="141" t="s">
        <v>10</v>
      </c>
      <c r="I36" s="56">
        <v>10</v>
      </c>
      <c r="J36" s="135" t="s">
        <v>231</v>
      </c>
      <c r="K36" s="135" t="s">
        <v>215</v>
      </c>
    </row>
    <row r="37" spans="1:11" ht="92.45" customHeight="1">
      <c r="A37" s="109"/>
      <c r="B37" s="111"/>
      <c r="C37" s="150"/>
      <c r="D37" s="115"/>
      <c r="E37" s="117"/>
      <c r="F37" s="139" t="s">
        <v>203</v>
      </c>
      <c r="G37" s="56" t="s">
        <v>228</v>
      </c>
      <c r="H37" s="119"/>
      <c r="I37" s="56">
        <v>15</v>
      </c>
      <c r="J37" s="136"/>
      <c r="K37" s="182"/>
    </row>
    <row r="38" spans="1:11" ht="29.45" customHeight="1">
      <c r="A38" s="109"/>
      <c r="B38" s="111"/>
      <c r="C38" s="150"/>
      <c r="D38" s="115"/>
      <c r="E38" s="117"/>
      <c r="F38" s="140"/>
      <c r="G38" s="56">
        <v>25</v>
      </c>
      <c r="H38" s="119"/>
      <c r="I38" s="56">
        <v>25</v>
      </c>
      <c r="J38" s="136"/>
      <c r="K38" s="182"/>
    </row>
    <row r="39" spans="1:11" ht="20.45" hidden="1" customHeight="1">
      <c r="A39" s="110"/>
      <c r="B39" s="112"/>
      <c r="C39" s="151"/>
      <c r="D39" s="116"/>
      <c r="E39" s="118"/>
      <c r="F39" s="2" t="s">
        <v>8</v>
      </c>
      <c r="G39" s="13">
        <v>25</v>
      </c>
      <c r="H39" s="120"/>
      <c r="I39" s="56"/>
      <c r="J39" s="137"/>
      <c r="K39" s="172"/>
    </row>
    <row r="40" spans="1:11" ht="27.6" customHeight="1">
      <c r="A40" s="128">
        <v>7</v>
      </c>
      <c r="B40" s="122" t="s">
        <v>141</v>
      </c>
      <c r="C40" s="129">
        <v>4101082494</v>
      </c>
      <c r="D40" s="124" t="s">
        <v>99</v>
      </c>
      <c r="E40" s="123" t="s">
        <v>142</v>
      </c>
      <c r="F40" s="12" t="s">
        <v>78</v>
      </c>
      <c r="G40" s="11">
        <v>2</v>
      </c>
      <c r="H40" s="10" t="s">
        <v>10</v>
      </c>
      <c r="I40" s="56">
        <v>2</v>
      </c>
      <c r="J40" s="135" t="s">
        <v>231</v>
      </c>
      <c r="K40" s="135" t="s">
        <v>215</v>
      </c>
    </row>
    <row r="41" spans="1:11" ht="20.25">
      <c r="A41" s="128"/>
      <c r="B41" s="122"/>
      <c r="C41" s="129"/>
      <c r="D41" s="124"/>
      <c r="E41" s="123"/>
      <c r="F41" s="12" t="s">
        <v>12</v>
      </c>
      <c r="G41" s="11">
        <v>15</v>
      </c>
      <c r="H41" s="10" t="s">
        <v>10</v>
      </c>
      <c r="I41" s="56">
        <v>15</v>
      </c>
      <c r="J41" s="136"/>
      <c r="K41" s="136"/>
    </row>
    <row r="42" spans="1:11" ht="20.25">
      <c r="A42" s="128"/>
      <c r="B42" s="122"/>
      <c r="C42" s="129"/>
      <c r="D42" s="124"/>
      <c r="E42" s="123"/>
      <c r="F42" s="12" t="s">
        <v>11</v>
      </c>
      <c r="G42" s="11">
        <v>18</v>
      </c>
      <c r="H42" s="10" t="s">
        <v>10</v>
      </c>
      <c r="I42" s="56">
        <v>18</v>
      </c>
      <c r="J42" s="136"/>
      <c r="K42" s="136"/>
    </row>
    <row r="43" spans="1:11" ht="20.25">
      <c r="A43" s="128"/>
      <c r="B43" s="122"/>
      <c r="C43" s="129"/>
      <c r="D43" s="124"/>
      <c r="E43" s="123"/>
      <c r="F43" s="12" t="s">
        <v>18</v>
      </c>
      <c r="G43" s="11">
        <v>15</v>
      </c>
      <c r="H43" s="10" t="s">
        <v>10</v>
      </c>
      <c r="I43" s="56">
        <v>15</v>
      </c>
      <c r="J43" s="136"/>
      <c r="K43" s="136"/>
    </row>
    <row r="44" spans="1:11" ht="20.25">
      <c r="A44" s="128"/>
      <c r="B44" s="122"/>
      <c r="C44" s="129"/>
      <c r="D44" s="124"/>
      <c r="E44" s="123"/>
      <c r="F44" s="12" t="s">
        <v>17</v>
      </c>
      <c r="G44" s="11">
        <v>20</v>
      </c>
      <c r="H44" s="10" t="s">
        <v>10</v>
      </c>
      <c r="I44" s="56">
        <v>20</v>
      </c>
      <c r="J44" s="136"/>
      <c r="K44" s="136"/>
    </row>
    <row r="45" spans="1:11" ht="20.25">
      <c r="A45" s="128"/>
      <c r="B45" s="122"/>
      <c r="C45" s="129"/>
      <c r="D45" s="124"/>
      <c r="E45" s="123"/>
      <c r="F45" s="12" t="s">
        <v>143</v>
      </c>
      <c r="G45" s="11">
        <v>15</v>
      </c>
      <c r="H45" s="10" t="s">
        <v>10</v>
      </c>
      <c r="I45" s="56">
        <v>15</v>
      </c>
      <c r="J45" s="136"/>
      <c r="K45" s="136"/>
    </row>
    <row r="46" spans="1:11" ht="30">
      <c r="A46" s="128"/>
      <c r="B46" s="122"/>
      <c r="C46" s="129"/>
      <c r="D46" s="124"/>
      <c r="E46" s="123"/>
      <c r="F46" s="12" t="s">
        <v>85</v>
      </c>
      <c r="G46" s="11">
        <v>15</v>
      </c>
      <c r="H46" s="10" t="s">
        <v>10</v>
      </c>
      <c r="I46" s="56">
        <v>15</v>
      </c>
      <c r="J46" s="136"/>
      <c r="K46" s="136"/>
    </row>
    <row r="47" spans="1:11" ht="20.25">
      <c r="A47" s="128"/>
      <c r="B47" s="122"/>
      <c r="C47" s="129"/>
      <c r="D47" s="124"/>
      <c r="E47" s="123"/>
      <c r="F47" s="12" t="s">
        <v>15</v>
      </c>
      <c r="G47" s="11">
        <v>20</v>
      </c>
      <c r="H47" s="10" t="s">
        <v>10</v>
      </c>
      <c r="I47" s="56">
        <v>20</v>
      </c>
      <c r="J47" s="136"/>
      <c r="K47" s="136"/>
    </row>
    <row r="48" spans="1:11" ht="20.25">
      <c r="A48" s="128"/>
      <c r="B48" s="122"/>
      <c r="C48" s="129"/>
      <c r="D48" s="124"/>
      <c r="E48" s="123"/>
      <c r="F48" s="12" t="s">
        <v>20</v>
      </c>
      <c r="G48" s="11">
        <v>15</v>
      </c>
      <c r="H48" s="10" t="s">
        <v>10</v>
      </c>
      <c r="I48" s="56">
        <v>15</v>
      </c>
      <c r="J48" s="136"/>
      <c r="K48" s="136"/>
    </row>
    <row r="49" spans="1:11" ht="30">
      <c r="A49" s="128"/>
      <c r="B49" s="122"/>
      <c r="C49" s="129"/>
      <c r="D49" s="124"/>
      <c r="E49" s="123"/>
      <c r="F49" s="12" t="s">
        <v>19</v>
      </c>
      <c r="G49" s="11">
        <v>15</v>
      </c>
      <c r="H49" s="10" t="s">
        <v>10</v>
      </c>
      <c r="I49" s="56">
        <v>15</v>
      </c>
      <c r="J49" s="136"/>
      <c r="K49" s="136"/>
    </row>
    <row r="50" spans="1:11" ht="30" customHeight="1">
      <c r="A50" s="128"/>
      <c r="B50" s="122"/>
      <c r="C50" s="129"/>
      <c r="D50" s="124"/>
      <c r="E50" s="123"/>
      <c r="F50" s="2" t="s">
        <v>29</v>
      </c>
      <c r="G50" s="13">
        <v>150</v>
      </c>
      <c r="H50" s="10"/>
      <c r="I50" s="69">
        <v>150</v>
      </c>
      <c r="J50" s="137"/>
      <c r="K50" s="137"/>
    </row>
    <row r="51" spans="1:11" ht="21" customHeight="1">
      <c r="A51" s="128">
        <v>8</v>
      </c>
      <c r="B51" s="122" t="s">
        <v>149</v>
      </c>
      <c r="C51" s="129">
        <v>4101020177</v>
      </c>
      <c r="D51" s="124" t="s">
        <v>150</v>
      </c>
      <c r="E51" s="123" t="s">
        <v>142</v>
      </c>
      <c r="F51" s="12" t="s">
        <v>18</v>
      </c>
      <c r="G51" s="11">
        <v>8</v>
      </c>
      <c r="H51" s="138" t="s">
        <v>10</v>
      </c>
      <c r="I51" s="56">
        <v>8</v>
      </c>
      <c r="J51" s="135" t="s">
        <v>216</v>
      </c>
      <c r="K51" s="127" t="s">
        <v>215</v>
      </c>
    </row>
    <row r="52" spans="1:11" ht="120" customHeight="1">
      <c r="A52" s="128"/>
      <c r="B52" s="122"/>
      <c r="C52" s="129"/>
      <c r="D52" s="124"/>
      <c r="E52" s="123"/>
      <c r="F52" s="12" t="s">
        <v>15</v>
      </c>
      <c r="G52" s="11">
        <v>8</v>
      </c>
      <c r="H52" s="138"/>
      <c r="I52" s="56">
        <v>8</v>
      </c>
      <c r="J52" s="136"/>
      <c r="K52" s="127"/>
    </row>
    <row r="53" spans="1:11" ht="20.45" customHeight="1">
      <c r="A53" s="128"/>
      <c r="B53" s="122"/>
      <c r="C53" s="129"/>
      <c r="D53" s="124"/>
      <c r="E53" s="123"/>
      <c r="F53" s="2" t="s">
        <v>8</v>
      </c>
      <c r="G53" s="13">
        <v>16</v>
      </c>
      <c r="H53" s="138"/>
      <c r="I53" s="56">
        <v>16</v>
      </c>
      <c r="J53" s="137"/>
      <c r="K53" s="127"/>
    </row>
    <row r="54" spans="1:11" ht="184.15" customHeight="1">
      <c r="A54" s="128">
        <v>9</v>
      </c>
      <c r="B54" s="122" t="s">
        <v>161</v>
      </c>
      <c r="C54" s="129">
        <v>4105037975</v>
      </c>
      <c r="D54" s="124" t="s">
        <v>162</v>
      </c>
      <c r="E54" s="123" t="s">
        <v>142</v>
      </c>
      <c r="F54" s="12" t="s">
        <v>163</v>
      </c>
      <c r="G54" s="56">
        <v>20</v>
      </c>
      <c r="H54" s="10" t="s">
        <v>10</v>
      </c>
      <c r="I54" s="148">
        <v>20</v>
      </c>
      <c r="J54" s="135" t="s">
        <v>231</v>
      </c>
      <c r="K54" s="135" t="s">
        <v>215</v>
      </c>
    </row>
    <row r="55" spans="1:11" ht="20.45" hidden="1" customHeight="1">
      <c r="A55" s="128"/>
      <c r="B55" s="122"/>
      <c r="C55" s="129"/>
      <c r="D55" s="124"/>
      <c r="E55" s="123"/>
      <c r="F55" s="2" t="s">
        <v>29</v>
      </c>
      <c r="G55" s="13">
        <v>20</v>
      </c>
      <c r="H55" s="10"/>
      <c r="I55" s="148"/>
      <c r="J55" s="137"/>
      <c r="K55" s="137"/>
    </row>
    <row r="56" spans="1:11" ht="20.45" customHeight="1">
      <c r="A56" s="87"/>
      <c r="B56" s="53"/>
      <c r="C56" s="58"/>
      <c r="D56" s="55"/>
      <c r="E56" s="54"/>
      <c r="F56" s="2" t="s">
        <v>8</v>
      </c>
      <c r="G56" s="69">
        <v>20</v>
      </c>
      <c r="H56" s="55"/>
      <c r="I56" s="69">
        <v>20</v>
      </c>
      <c r="J56" s="59"/>
      <c r="K56" s="59"/>
    </row>
    <row r="57" spans="1:11" ht="101.45" customHeight="1">
      <c r="A57" s="128">
        <v>10</v>
      </c>
      <c r="B57" s="122" t="s">
        <v>164</v>
      </c>
      <c r="C57" s="129">
        <v>4105033360</v>
      </c>
      <c r="D57" s="124" t="s">
        <v>99</v>
      </c>
      <c r="E57" s="123" t="s">
        <v>142</v>
      </c>
      <c r="F57" s="12" t="s">
        <v>45</v>
      </c>
      <c r="G57" s="11">
        <v>20</v>
      </c>
      <c r="H57" s="10" t="s">
        <v>10</v>
      </c>
      <c r="I57" s="56">
        <v>20</v>
      </c>
      <c r="J57" s="135" t="s">
        <v>231</v>
      </c>
      <c r="K57" s="135" t="s">
        <v>215</v>
      </c>
    </row>
    <row r="58" spans="1:11" ht="70.900000000000006" customHeight="1">
      <c r="A58" s="128"/>
      <c r="B58" s="122"/>
      <c r="C58" s="129"/>
      <c r="D58" s="124"/>
      <c r="E58" s="123"/>
      <c r="F58" s="2" t="s">
        <v>29</v>
      </c>
      <c r="G58" s="13">
        <v>20</v>
      </c>
      <c r="H58" s="10"/>
      <c r="I58" s="69">
        <v>20</v>
      </c>
      <c r="J58" s="137"/>
      <c r="K58" s="137"/>
    </row>
    <row r="59" spans="1:11" ht="21" customHeight="1">
      <c r="A59" s="109">
        <v>11</v>
      </c>
      <c r="B59" s="111" t="s">
        <v>176</v>
      </c>
      <c r="C59" s="113">
        <v>4101155093</v>
      </c>
      <c r="D59" s="115" t="s">
        <v>177</v>
      </c>
      <c r="E59" s="117" t="s">
        <v>51</v>
      </c>
      <c r="F59" s="15" t="s">
        <v>18</v>
      </c>
      <c r="G59" s="14">
        <v>2</v>
      </c>
      <c r="H59" s="119" t="s">
        <v>178</v>
      </c>
      <c r="I59" s="51">
        <v>2</v>
      </c>
      <c r="J59" s="135" t="s">
        <v>231</v>
      </c>
      <c r="K59" s="135" t="s">
        <v>215</v>
      </c>
    </row>
    <row r="60" spans="1:11" ht="20.25">
      <c r="A60" s="109"/>
      <c r="B60" s="111"/>
      <c r="C60" s="113"/>
      <c r="D60" s="115"/>
      <c r="E60" s="117"/>
      <c r="F60" s="15" t="s">
        <v>15</v>
      </c>
      <c r="G60" s="14">
        <v>2</v>
      </c>
      <c r="H60" s="119"/>
      <c r="I60" s="51">
        <v>2</v>
      </c>
      <c r="J60" s="136"/>
      <c r="K60" s="136"/>
    </row>
    <row r="61" spans="1:11" ht="132" customHeight="1">
      <c r="A61" s="109"/>
      <c r="B61" s="111"/>
      <c r="C61" s="113"/>
      <c r="D61" s="115"/>
      <c r="E61" s="117"/>
      <c r="F61" s="15" t="s">
        <v>85</v>
      </c>
      <c r="G61" s="14">
        <v>2</v>
      </c>
      <c r="H61" s="119"/>
      <c r="I61" s="51">
        <v>2</v>
      </c>
      <c r="J61" s="136"/>
      <c r="K61" s="136"/>
    </row>
    <row r="62" spans="1:11" ht="26.45" customHeight="1">
      <c r="A62" s="110"/>
      <c r="B62" s="112"/>
      <c r="C62" s="114"/>
      <c r="D62" s="116"/>
      <c r="E62" s="118"/>
      <c r="F62" s="2" t="s">
        <v>8</v>
      </c>
      <c r="G62" s="13">
        <v>6</v>
      </c>
      <c r="H62" s="120"/>
      <c r="I62" s="69">
        <v>6</v>
      </c>
      <c r="J62" s="137"/>
      <c r="K62" s="137"/>
    </row>
    <row r="63" spans="1:11" ht="21" customHeight="1">
      <c r="A63" s="109">
        <v>12</v>
      </c>
      <c r="B63" s="111" t="s">
        <v>179</v>
      </c>
      <c r="C63" s="113">
        <v>4101117250</v>
      </c>
      <c r="D63" s="115" t="s">
        <v>180</v>
      </c>
      <c r="E63" s="117" t="s">
        <v>181</v>
      </c>
      <c r="F63" s="15" t="s">
        <v>12</v>
      </c>
      <c r="G63" s="14">
        <v>8</v>
      </c>
      <c r="H63" s="119" t="s">
        <v>178</v>
      </c>
      <c r="I63" s="56">
        <v>8</v>
      </c>
      <c r="J63" s="127" t="s">
        <v>231</v>
      </c>
      <c r="K63" s="127" t="s">
        <v>215</v>
      </c>
    </row>
    <row r="64" spans="1:11" ht="20.25">
      <c r="A64" s="109"/>
      <c r="B64" s="111"/>
      <c r="C64" s="113"/>
      <c r="D64" s="115"/>
      <c r="E64" s="117"/>
      <c r="F64" s="15" t="s">
        <v>18</v>
      </c>
      <c r="G64" s="14">
        <v>12</v>
      </c>
      <c r="H64" s="119"/>
      <c r="I64" s="56">
        <v>12</v>
      </c>
      <c r="J64" s="127"/>
      <c r="K64" s="127"/>
    </row>
    <row r="65" spans="1:11" ht="128.44999999999999" customHeight="1">
      <c r="A65" s="109"/>
      <c r="B65" s="111"/>
      <c r="C65" s="113"/>
      <c r="D65" s="115"/>
      <c r="E65" s="117"/>
      <c r="F65" s="15" t="s">
        <v>17</v>
      </c>
      <c r="G65" s="14">
        <v>4</v>
      </c>
      <c r="H65" s="119"/>
      <c r="I65" s="56">
        <v>4</v>
      </c>
      <c r="J65" s="127"/>
      <c r="K65" s="127"/>
    </row>
    <row r="66" spans="1:11" ht="30" customHeight="1">
      <c r="A66" s="109"/>
      <c r="B66" s="111"/>
      <c r="C66" s="113"/>
      <c r="D66" s="115"/>
      <c r="E66" s="117"/>
      <c r="F66" s="20" t="s">
        <v>8</v>
      </c>
      <c r="G66" s="21">
        <v>24</v>
      </c>
      <c r="H66" s="119"/>
      <c r="I66" s="56">
        <v>24</v>
      </c>
      <c r="J66" s="127"/>
      <c r="K66" s="127"/>
    </row>
    <row r="67" spans="1:11" ht="42" customHeight="1">
      <c r="A67" s="128">
        <v>13</v>
      </c>
      <c r="B67" s="122" t="s">
        <v>218</v>
      </c>
      <c r="C67" s="129">
        <v>410123133400</v>
      </c>
      <c r="D67" s="55"/>
      <c r="E67" s="123" t="s">
        <v>219</v>
      </c>
      <c r="F67" s="2" t="s">
        <v>220</v>
      </c>
      <c r="G67" s="69">
        <v>10</v>
      </c>
      <c r="H67" s="48"/>
      <c r="I67" s="56">
        <v>10</v>
      </c>
      <c r="J67" s="127" t="s">
        <v>231</v>
      </c>
      <c r="K67" s="127" t="s">
        <v>215</v>
      </c>
    </row>
    <row r="68" spans="1:11" ht="38.450000000000003" customHeight="1">
      <c r="A68" s="128"/>
      <c r="B68" s="122"/>
      <c r="C68" s="129"/>
      <c r="D68" s="55"/>
      <c r="E68" s="123"/>
      <c r="F68" s="2" t="s">
        <v>221</v>
      </c>
      <c r="G68" s="69">
        <v>10</v>
      </c>
      <c r="H68" s="48"/>
      <c r="I68" s="56">
        <v>10</v>
      </c>
      <c r="J68" s="127"/>
      <c r="K68" s="127"/>
    </row>
    <row r="69" spans="1:11" ht="96" customHeight="1">
      <c r="A69" s="128"/>
      <c r="B69" s="122"/>
      <c r="C69" s="129"/>
      <c r="D69" s="55"/>
      <c r="E69" s="123"/>
      <c r="F69" s="2" t="s">
        <v>222</v>
      </c>
      <c r="G69" s="69">
        <v>20</v>
      </c>
      <c r="H69" s="48"/>
      <c r="I69" s="56">
        <v>20</v>
      </c>
      <c r="J69" s="127"/>
      <c r="K69" s="127"/>
    </row>
    <row r="70" spans="1:11" ht="31.9" customHeight="1">
      <c r="A70" s="88">
        <v>13</v>
      </c>
      <c r="F70" s="31" t="s">
        <v>8</v>
      </c>
      <c r="G70" s="32">
        <v>829</v>
      </c>
      <c r="K70" s="47"/>
    </row>
    <row r="71" spans="1:11" ht="34.15" customHeight="1">
      <c r="F71" s="33" t="s">
        <v>217</v>
      </c>
      <c r="G71" s="79"/>
    </row>
    <row r="72" spans="1:11" ht="58.9" customHeight="1">
      <c r="A72" s="181" t="s">
        <v>188</v>
      </c>
      <c r="B72" s="181"/>
      <c r="C72" s="181"/>
      <c r="D72" s="181"/>
      <c r="E72" s="181"/>
      <c r="F72" s="181"/>
      <c r="G72" s="181"/>
      <c r="H72" s="181"/>
      <c r="I72" s="181"/>
      <c r="J72" s="181"/>
      <c r="K72" s="125"/>
    </row>
    <row r="73" spans="1:11" ht="42.6" customHeight="1">
      <c r="A73" s="128">
        <v>1</v>
      </c>
      <c r="B73" s="122" t="s">
        <v>62</v>
      </c>
      <c r="C73" s="123">
        <v>4101085495</v>
      </c>
      <c r="D73" s="124" t="s">
        <v>26</v>
      </c>
      <c r="E73" s="123" t="s">
        <v>27</v>
      </c>
      <c r="F73" s="27" t="s">
        <v>28</v>
      </c>
      <c r="G73" s="25">
        <v>25</v>
      </c>
      <c r="H73" s="27" t="s">
        <v>10</v>
      </c>
      <c r="I73" s="56">
        <v>25</v>
      </c>
      <c r="J73" s="135" t="s">
        <v>231</v>
      </c>
      <c r="K73" s="127" t="s">
        <v>215</v>
      </c>
    </row>
    <row r="74" spans="1:11" ht="100.9" customHeight="1">
      <c r="A74" s="128"/>
      <c r="B74" s="122"/>
      <c r="C74" s="123"/>
      <c r="D74" s="124"/>
      <c r="E74" s="123"/>
      <c r="F74" s="27" t="s">
        <v>18</v>
      </c>
      <c r="G74" s="25">
        <v>5</v>
      </c>
      <c r="H74" s="26" t="s">
        <v>10</v>
      </c>
      <c r="I74" s="56">
        <v>5</v>
      </c>
      <c r="J74" s="136"/>
      <c r="K74" s="127"/>
    </row>
    <row r="75" spans="1:11" ht="45.6" customHeight="1">
      <c r="A75" s="128"/>
      <c r="B75" s="122"/>
      <c r="C75" s="123"/>
      <c r="D75" s="124"/>
      <c r="E75" s="123"/>
      <c r="F75" s="2" t="s">
        <v>8</v>
      </c>
      <c r="G75" s="29">
        <f>G73+G74</f>
        <v>30</v>
      </c>
      <c r="H75" s="26"/>
      <c r="I75" s="69">
        <v>30</v>
      </c>
      <c r="J75" s="137"/>
      <c r="K75" s="127"/>
    </row>
    <row r="76" spans="1:11" ht="25.5" customHeight="1">
      <c r="A76" s="130">
        <v>2</v>
      </c>
      <c r="B76" s="165" t="s">
        <v>75</v>
      </c>
      <c r="C76" s="132">
        <v>410100185190</v>
      </c>
      <c r="D76" s="145" t="s">
        <v>76</v>
      </c>
      <c r="E76" s="169" t="s">
        <v>77</v>
      </c>
      <c r="F76" s="5" t="s">
        <v>78</v>
      </c>
      <c r="G76" s="18">
        <v>15</v>
      </c>
      <c r="H76" s="5" t="s">
        <v>10</v>
      </c>
      <c r="I76" s="56">
        <v>15</v>
      </c>
      <c r="J76" s="135" t="s">
        <v>231</v>
      </c>
      <c r="K76" s="135" t="s">
        <v>215</v>
      </c>
    </row>
    <row r="77" spans="1:11" ht="30.75" customHeight="1">
      <c r="A77" s="109"/>
      <c r="B77" s="166"/>
      <c r="C77" s="113"/>
      <c r="D77" s="168"/>
      <c r="E77" s="170"/>
      <c r="F77" s="5" t="s">
        <v>79</v>
      </c>
      <c r="G77" s="18">
        <v>1</v>
      </c>
      <c r="H77" s="5" t="s">
        <v>10</v>
      </c>
      <c r="I77" s="56">
        <v>1</v>
      </c>
      <c r="J77" s="136"/>
      <c r="K77" s="136"/>
    </row>
    <row r="78" spans="1:11" ht="115.9" customHeight="1">
      <c r="A78" s="110"/>
      <c r="B78" s="167"/>
      <c r="C78" s="114"/>
      <c r="D78" s="146"/>
      <c r="E78" s="171"/>
      <c r="F78" s="2" t="s">
        <v>29</v>
      </c>
      <c r="G78" s="29">
        <v>16</v>
      </c>
      <c r="H78" s="27"/>
      <c r="I78" s="69">
        <v>16</v>
      </c>
      <c r="J78" s="137"/>
      <c r="K78" s="137"/>
    </row>
    <row r="79" spans="1:11" ht="164.45" customHeight="1">
      <c r="A79" s="130">
        <v>3</v>
      </c>
      <c r="B79" s="131" t="s">
        <v>80</v>
      </c>
      <c r="C79" s="132">
        <v>253713139262</v>
      </c>
      <c r="D79" s="133" t="s">
        <v>81</v>
      </c>
      <c r="E79" s="173" t="s">
        <v>77</v>
      </c>
      <c r="F79" s="27" t="s">
        <v>78</v>
      </c>
      <c r="G79" s="25">
        <v>5</v>
      </c>
      <c r="H79" s="27" t="s">
        <v>10</v>
      </c>
      <c r="I79" s="162">
        <v>5</v>
      </c>
      <c r="J79" s="135" t="s">
        <v>231</v>
      </c>
      <c r="K79" s="135" t="s">
        <v>215</v>
      </c>
    </row>
    <row r="80" spans="1:11" ht="20.45" hidden="1" customHeight="1">
      <c r="A80" s="110"/>
      <c r="B80" s="112"/>
      <c r="C80" s="114"/>
      <c r="D80" s="116"/>
      <c r="E80" s="174"/>
      <c r="F80" s="2" t="s">
        <v>8</v>
      </c>
      <c r="G80" s="29">
        <v>5</v>
      </c>
      <c r="H80" s="27"/>
      <c r="I80" s="163"/>
      <c r="J80" s="137"/>
      <c r="K80" s="172"/>
    </row>
    <row r="81" spans="1:11" ht="26.45" customHeight="1">
      <c r="A81" s="65"/>
      <c r="B81" s="52"/>
      <c r="C81" s="62"/>
      <c r="D81" s="63"/>
      <c r="E81" s="80"/>
      <c r="F81" s="2" t="s">
        <v>8</v>
      </c>
      <c r="G81" s="69">
        <v>5</v>
      </c>
      <c r="H81" s="2"/>
      <c r="I81" s="69">
        <v>5</v>
      </c>
      <c r="J81" s="59"/>
      <c r="K81" s="61"/>
    </row>
    <row r="82" spans="1:11" ht="159" customHeight="1">
      <c r="A82" s="130">
        <v>4</v>
      </c>
      <c r="B82" s="131" t="s">
        <v>82</v>
      </c>
      <c r="C82" s="132">
        <v>4101101429</v>
      </c>
      <c r="D82" s="133" t="s">
        <v>83</v>
      </c>
      <c r="E82" s="134" t="s">
        <v>77</v>
      </c>
      <c r="F82" s="27" t="s">
        <v>78</v>
      </c>
      <c r="G82" s="25">
        <v>8</v>
      </c>
      <c r="H82" s="27" t="s">
        <v>10</v>
      </c>
      <c r="I82" s="56">
        <v>8</v>
      </c>
      <c r="J82" s="135" t="s">
        <v>231</v>
      </c>
      <c r="K82" s="135" t="s">
        <v>215</v>
      </c>
    </row>
    <row r="83" spans="1:11" ht="20.45" customHeight="1">
      <c r="A83" s="110"/>
      <c r="B83" s="112"/>
      <c r="C83" s="114"/>
      <c r="D83" s="116"/>
      <c r="E83" s="118"/>
      <c r="F83" s="2" t="s">
        <v>8</v>
      </c>
      <c r="G83" s="29">
        <v>8</v>
      </c>
      <c r="H83" s="27"/>
      <c r="I83" s="16">
        <v>8</v>
      </c>
      <c r="J83" s="137"/>
      <c r="K83" s="137"/>
    </row>
    <row r="84" spans="1:11" ht="178.15" customHeight="1">
      <c r="A84" s="130">
        <v>5</v>
      </c>
      <c r="B84" s="131" t="s">
        <v>98</v>
      </c>
      <c r="C84" s="132">
        <v>4105029491</v>
      </c>
      <c r="D84" s="133" t="s">
        <v>99</v>
      </c>
      <c r="E84" s="134" t="s">
        <v>100</v>
      </c>
      <c r="F84" s="27" t="s">
        <v>101</v>
      </c>
      <c r="G84" s="25">
        <v>30</v>
      </c>
      <c r="H84" s="141" t="s">
        <v>10</v>
      </c>
      <c r="I84" s="56">
        <v>30</v>
      </c>
      <c r="J84" s="135" t="s">
        <v>231</v>
      </c>
      <c r="K84" s="131" t="s">
        <v>215</v>
      </c>
    </row>
    <row r="85" spans="1:11" ht="20.45" customHeight="1">
      <c r="A85" s="110"/>
      <c r="B85" s="112"/>
      <c r="C85" s="114"/>
      <c r="D85" s="116"/>
      <c r="E85" s="118"/>
      <c r="F85" s="2" t="s">
        <v>8</v>
      </c>
      <c r="G85" s="29">
        <v>30</v>
      </c>
      <c r="H85" s="120"/>
      <c r="I85" s="69">
        <v>30</v>
      </c>
      <c r="J85" s="137"/>
      <c r="K85" s="112"/>
    </row>
    <row r="86" spans="1:11" ht="171" customHeight="1">
      <c r="A86" s="130">
        <v>6</v>
      </c>
      <c r="B86" s="131" t="s">
        <v>102</v>
      </c>
      <c r="C86" s="132">
        <v>4101101450</v>
      </c>
      <c r="D86" s="133" t="s">
        <v>103</v>
      </c>
      <c r="E86" s="134" t="s">
        <v>104</v>
      </c>
      <c r="F86" s="27" t="s">
        <v>78</v>
      </c>
      <c r="G86" s="25">
        <v>20</v>
      </c>
      <c r="H86" s="27" t="s">
        <v>10</v>
      </c>
      <c r="I86" s="56">
        <v>5</v>
      </c>
      <c r="J86" s="135" t="s">
        <v>231</v>
      </c>
      <c r="K86" s="135" t="s">
        <v>215</v>
      </c>
    </row>
    <row r="87" spans="1:11" ht="20.45" customHeight="1">
      <c r="A87" s="110"/>
      <c r="B87" s="112"/>
      <c r="C87" s="114"/>
      <c r="D87" s="116"/>
      <c r="E87" s="118"/>
      <c r="F87" s="2" t="s">
        <v>8</v>
      </c>
      <c r="G87" s="29">
        <v>20</v>
      </c>
      <c r="H87" s="27"/>
      <c r="I87" s="69">
        <v>20</v>
      </c>
      <c r="J87" s="137"/>
      <c r="K87" s="137"/>
    </row>
    <row r="88" spans="1:11" ht="37.15" customHeight="1">
      <c r="A88" s="130">
        <v>7</v>
      </c>
      <c r="B88" s="131" t="s">
        <v>105</v>
      </c>
      <c r="C88" s="132">
        <v>410105076477</v>
      </c>
      <c r="D88" s="133" t="s">
        <v>103</v>
      </c>
      <c r="E88" s="134" t="s">
        <v>106</v>
      </c>
      <c r="F88" s="5" t="s">
        <v>78</v>
      </c>
      <c r="G88" s="18">
        <v>30</v>
      </c>
      <c r="H88" s="27" t="s">
        <v>10</v>
      </c>
      <c r="I88" s="56">
        <v>30</v>
      </c>
      <c r="J88" s="135" t="s">
        <v>231</v>
      </c>
      <c r="K88" s="135" t="s">
        <v>215</v>
      </c>
    </row>
    <row r="89" spans="1:11" ht="146.44999999999999" customHeight="1">
      <c r="A89" s="109"/>
      <c r="B89" s="111"/>
      <c r="C89" s="113"/>
      <c r="D89" s="115"/>
      <c r="E89" s="117"/>
      <c r="F89" s="5" t="s">
        <v>79</v>
      </c>
      <c r="G89" s="18">
        <v>6</v>
      </c>
      <c r="H89" s="27" t="s">
        <v>10</v>
      </c>
      <c r="I89" s="50">
        <v>6</v>
      </c>
      <c r="J89" s="136"/>
      <c r="K89" s="136"/>
    </row>
    <row r="90" spans="1:11" ht="20.45" customHeight="1">
      <c r="A90" s="110"/>
      <c r="B90" s="112"/>
      <c r="C90" s="114"/>
      <c r="D90" s="116"/>
      <c r="E90" s="118"/>
      <c r="F90" s="2" t="s">
        <v>29</v>
      </c>
      <c r="G90" s="29">
        <v>36</v>
      </c>
      <c r="H90" s="27"/>
      <c r="I90" s="69">
        <v>36</v>
      </c>
      <c r="J90" s="137"/>
      <c r="K90" s="137"/>
    </row>
    <row r="91" spans="1:11" ht="207.6" customHeight="1">
      <c r="A91" s="130">
        <v>8</v>
      </c>
      <c r="B91" s="131" t="s">
        <v>107</v>
      </c>
      <c r="C91" s="132">
        <v>4101148360</v>
      </c>
      <c r="D91" s="145" t="s">
        <v>108</v>
      </c>
      <c r="E91" s="134" t="s">
        <v>109</v>
      </c>
      <c r="F91" s="27" t="s">
        <v>78</v>
      </c>
      <c r="G91" s="25">
        <v>10</v>
      </c>
      <c r="H91" s="27" t="s">
        <v>110</v>
      </c>
      <c r="I91" s="60">
        <v>10</v>
      </c>
      <c r="J91" s="135" t="s">
        <v>231</v>
      </c>
      <c r="K91" s="135" t="s">
        <v>215</v>
      </c>
    </row>
    <row r="92" spans="1:11" ht="25.9" customHeight="1">
      <c r="A92" s="110"/>
      <c r="B92" s="112"/>
      <c r="C92" s="114"/>
      <c r="D92" s="146"/>
      <c r="E92" s="118"/>
      <c r="F92" s="2" t="s">
        <v>8</v>
      </c>
      <c r="G92" s="29">
        <v>10</v>
      </c>
      <c r="H92" s="27"/>
      <c r="I92" s="69">
        <v>10</v>
      </c>
      <c r="J92" s="137"/>
      <c r="K92" s="137"/>
    </row>
    <row r="93" spans="1:11" ht="30" customHeight="1">
      <c r="A93" s="130">
        <v>9</v>
      </c>
      <c r="B93" s="131" t="s">
        <v>114</v>
      </c>
      <c r="C93" s="132">
        <v>410100578603</v>
      </c>
      <c r="D93" s="133" t="s">
        <v>115</v>
      </c>
      <c r="E93" s="134" t="s">
        <v>116</v>
      </c>
      <c r="F93" s="27" t="s">
        <v>78</v>
      </c>
      <c r="G93" s="25">
        <v>3</v>
      </c>
      <c r="H93" s="27" t="s">
        <v>10</v>
      </c>
      <c r="I93" s="56">
        <v>3</v>
      </c>
      <c r="J93" s="135" t="s">
        <v>231</v>
      </c>
      <c r="K93" s="135" t="s">
        <v>215</v>
      </c>
    </row>
    <row r="94" spans="1:11" ht="20.25">
      <c r="A94" s="109"/>
      <c r="B94" s="111"/>
      <c r="C94" s="113"/>
      <c r="D94" s="115"/>
      <c r="E94" s="117"/>
      <c r="F94" s="27" t="s">
        <v>117</v>
      </c>
      <c r="G94" s="25">
        <v>1</v>
      </c>
      <c r="H94" s="27" t="s">
        <v>10</v>
      </c>
      <c r="I94" s="56">
        <v>1</v>
      </c>
      <c r="J94" s="136"/>
      <c r="K94" s="136"/>
    </row>
    <row r="95" spans="1:11" ht="97.15" customHeight="1">
      <c r="A95" s="109"/>
      <c r="B95" s="111"/>
      <c r="C95" s="113"/>
      <c r="D95" s="115"/>
      <c r="E95" s="117"/>
      <c r="F95" s="27" t="s">
        <v>118</v>
      </c>
      <c r="G95" s="25">
        <v>1</v>
      </c>
      <c r="H95" s="139" t="s">
        <v>10</v>
      </c>
      <c r="I95" s="56">
        <v>1</v>
      </c>
      <c r="J95" s="136"/>
      <c r="K95" s="136"/>
    </row>
    <row r="96" spans="1:11" ht="20.45" customHeight="1">
      <c r="A96" s="110"/>
      <c r="B96" s="112"/>
      <c r="C96" s="114"/>
      <c r="D96" s="116"/>
      <c r="E96" s="118"/>
      <c r="F96" s="2" t="s">
        <v>8</v>
      </c>
      <c r="G96" s="29">
        <v>5</v>
      </c>
      <c r="H96" s="140"/>
      <c r="I96" s="56">
        <v>5</v>
      </c>
      <c r="J96" s="137"/>
      <c r="K96" s="137"/>
    </row>
    <row r="97" spans="1:11" ht="144" customHeight="1">
      <c r="A97" s="130">
        <v>10</v>
      </c>
      <c r="B97" s="131" t="s">
        <v>119</v>
      </c>
      <c r="C97" s="132">
        <v>410100566735</v>
      </c>
      <c r="D97" s="133" t="s">
        <v>120</v>
      </c>
      <c r="E97" s="134" t="s">
        <v>121</v>
      </c>
      <c r="F97" s="27" t="s">
        <v>78</v>
      </c>
      <c r="G97" s="25">
        <v>6</v>
      </c>
      <c r="H97" s="27" t="s">
        <v>122</v>
      </c>
      <c r="I97" s="56">
        <v>6</v>
      </c>
      <c r="J97" s="135" t="s">
        <v>231</v>
      </c>
      <c r="K97" s="135" t="s">
        <v>215</v>
      </c>
    </row>
    <row r="98" spans="1:11" ht="33" customHeight="1">
      <c r="A98" s="110"/>
      <c r="B98" s="112"/>
      <c r="C98" s="114"/>
      <c r="D98" s="116"/>
      <c r="E98" s="118"/>
      <c r="F98" s="2" t="s">
        <v>29</v>
      </c>
      <c r="G98" s="29">
        <v>6</v>
      </c>
      <c r="H98" s="24"/>
      <c r="I98" s="56">
        <v>6</v>
      </c>
      <c r="J98" s="137"/>
      <c r="K98" s="137"/>
    </row>
    <row r="99" spans="1:11" ht="138.6" customHeight="1">
      <c r="A99" s="130">
        <v>11</v>
      </c>
      <c r="B99" s="131" t="s">
        <v>123</v>
      </c>
      <c r="C99" s="132">
        <v>410105645187</v>
      </c>
      <c r="D99" s="133" t="s">
        <v>124</v>
      </c>
      <c r="E99" s="134" t="s">
        <v>121</v>
      </c>
      <c r="F99" s="27" t="s">
        <v>78</v>
      </c>
      <c r="G99" s="25">
        <v>8</v>
      </c>
      <c r="H99" s="27" t="s">
        <v>122</v>
      </c>
      <c r="I99" s="56">
        <v>8</v>
      </c>
      <c r="J99" s="135" t="s">
        <v>231</v>
      </c>
      <c r="K99" s="135" t="s">
        <v>215</v>
      </c>
    </row>
    <row r="100" spans="1:11" ht="36" customHeight="1">
      <c r="A100" s="110"/>
      <c r="B100" s="112"/>
      <c r="C100" s="114"/>
      <c r="D100" s="116"/>
      <c r="E100" s="118"/>
      <c r="F100" s="2" t="s">
        <v>8</v>
      </c>
      <c r="G100" s="19">
        <v>8</v>
      </c>
      <c r="H100" s="24"/>
      <c r="I100" s="69">
        <v>8</v>
      </c>
      <c r="J100" s="137"/>
      <c r="K100" s="137"/>
    </row>
    <row r="101" spans="1:11" ht="30" customHeight="1">
      <c r="A101" s="130">
        <v>12</v>
      </c>
      <c r="B101" s="131" t="s">
        <v>125</v>
      </c>
      <c r="C101" s="132">
        <v>410100758910</v>
      </c>
      <c r="D101" s="133" t="s">
        <v>126</v>
      </c>
      <c r="E101" s="134" t="s">
        <v>121</v>
      </c>
      <c r="F101" s="27" t="s">
        <v>78</v>
      </c>
      <c r="G101" s="25">
        <v>3</v>
      </c>
      <c r="H101" s="27" t="s">
        <v>10</v>
      </c>
      <c r="I101" s="56">
        <v>3</v>
      </c>
      <c r="J101" s="135" t="s">
        <v>231</v>
      </c>
      <c r="K101" s="135" t="s">
        <v>215</v>
      </c>
    </row>
    <row r="102" spans="1:11" ht="20.25">
      <c r="A102" s="109"/>
      <c r="B102" s="111"/>
      <c r="C102" s="113"/>
      <c r="D102" s="115"/>
      <c r="E102" s="117"/>
      <c r="F102" s="27" t="s">
        <v>117</v>
      </c>
      <c r="G102" s="25">
        <v>1</v>
      </c>
      <c r="H102" s="27" t="s">
        <v>10</v>
      </c>
      <c r="I102" s="56">
        <v>1</v>
      </c>
      <c r="J102" s="136"/>
      <c r="K102" s="136"/>
    </row>
    <row r="103" spans="1:11" ht="111" customHeight="1">
      <c r="A103" s="109"/>
      <c r="B103" s="111"/>
      <c r="C103" s="113"/>
      <c r="D103" s="115"/>
      <c r="E103" s="117"/>
      <c r="F103" s="27" t="s">
        <v>118</v>
      </c>
      <c r="G103" s="25">
        <v>1</v>
      </c>
      <c r="H103" s="27" t="s">
        <v>10</v>
      </c>
      <c r="I103" s="56">
        <v>1</v>
      </c>
      <c r="J103" s="136"/>
      <c r="K103" s="136"/>
    </row>
    <row r="104" spans="1:11" ht="23.45" customHeight="1">
      <c r="A104" s="110"/>
      <c r="B104" s="112"/>
      <c r="C104" s="114"/>
      <c r="D104" s="116"/>
      <c r="E104" s="118"/>
      <c r="F104" s="2" t="s">
        <v>8</v>
      </c>
      <c r="G104" s="29">
        <v>5</v>
      </c>
      <c r="H104" s="27"/>
      <c r="I104" s="69">
        <v>5</v>
      </c>
      <c r="J104" s="137"/>
      <c r="K104" s="137"/>
    </row>
    <row r="105" spans="1:11" ht="30" customHeight="1">
      <c r="A105" s="130">
        <v>13</v>
      </c>
      <c r="B105" s="131" t="s">
        <v>127</v>
      </c>
      <c r="C105" s="132">
        <v>410100474210</v>
      </c>
      <c r="D105" s="133" t="s">
        <v>128</v>
      </c>
      <c r="E105" s="134" t="s">
        <v>121</v>
      </c>
      <c r="F105" s="27" t="s">
        <v>78</v>
      </c>
      <c r="G105" s="25">
        <v>2</v>
      </c>
      <c r="H105" s="27" t="s">
        <v>10</v>
      </c>
      <c r="I105" s="56">
        <v>2</v>
      </c>
      <c r="J105" s="135" t="s">
        <v>231</v>
      </c>
      <c r="K105" s="135" t="s">
        <v>215</v>
      </c>
    </row>
    <row r="106" spans="1:11" ht="75.75" customHeight="1">
      <c r="A106" s="109"/>
      <c r="B106" s="111"/>
      <c r="C106" s="113"/>
      <c r="D106" s="115"/>
      <c r="E106" s="117"/>
      <c r="F106" s="27" t="s">
        <v>117</v>
      </c>
      <c r="G106" s="25">
        <v>1</v>
      </c>
      <c r="H106" s="27" t="s">
        <v>10</v>
      </c>
      <c r="I106" s="56">
        <v>1</v>
      </c>
      <c r="J106" s="136"/>
      <c r="K106" s="136"/>
    </row>
    <row r="107" spans="1:11" ht="65.45" customHeight="1">
      <c r="A107" s="109"/>
      <c r="B107" s="111"/>
      <c r="C107" s="113"/>
      <c r="D107" s="115"/>
      <c r="E107" s="117"/>
      <c r="F107" s="27" t="s">
        <v>118</v>
      </c>
      <c r="G107" s="25">
        <v>1</v>
      </c>
      <c r="H107" s="27" t="s">
        <v>10</v>
      </c>
      <c r="I107" s="56">
        <v>1</v>
      </c>
      <c r="J107" s="136"/>
      <c r="K107" s="136"/>
    </row>
    <row r="108" spans="1:11" ht="25.9" customHeight="1">
      <c r="A108" s="110"/>
      <c r="B108" s="112"/>
      <c r="C108" s="114"/>
      <c r="D108" s="116"/>
      <c r="E108" s="118"/>
      <c r="F108" s="2" t="s">
        <v>8</v>
      </c>
      <c r="G108" s="29">
        <v>4</v>
      </c>
      <c r="H108" s="24"/>
      <c r="I108" s="69">
        <v>4</v>
      </c>
      <c r="J108" s="137"/>
      <c r="K108" s="137"/>
    </row>
    <row r="109" spans="1:11" ht="30" customHeight="1">
      <c r="A109" s="130">
        <v>14</v>
      </c>
      <c r="B109" s="131" t="s">
        <v>129</v>
      </c>
      <c r="C109" s="132">
        <v>4101098695</v>
      </c>
      <c r="D109" s="133" t="s">
        <v>130</v>
      </c>
      <c r="E109" s="134" t="s">
        <v>131</v>
      </c>
      <c r="F109" s="27" t="s">
        <v>78</v>
      </c>
      <c r="G109" s="25">
        <v>3</v>
      </c>
      <c r="H109" s="27" t="s">
        <v>10</v>
      </c>
      <c r="I109" s="56">
        <v>3</v>
      </c>
      <c r="J109" s="127" t="s">
        <v>231</v>
      </c>
      <c r="K109" s="135" t="s">
        <v>215</v>
      </c>
    </row>
    <row r="110" spans="1:11" ht="20.25">
      <c r="A110" s="109"/>
      <c r="B110" s="111"/>
      <c r="C110" s="113"/>
      <c r="D110" s="115"/>
      <c r="E110" s="117"/>
      <c r="F110" s="23" t="s">
        <v>117</v>
      </c>
      <c r="G110" s="22">
        <v>1</v>
      </c>
      <c r="H110" s="27" t="s">
        <v>10</v>
      </c>
      <c r="I110" s="56">
        <v>1</v>
      </c>
      <c r="J110" s="127"/>
      <c r="K110" s="136"/>
    </row>
    <row r="111" spans="1:11" ht="81.599999999999994" customHeight="1">
      <c r="A111" s="109"/>
      <c r="B111" s="111"/>
      <c r="C111" s="113"/>
      <c r="D111" s="115"/>
      <c r="E111" s="117"/>
      <c r="F111" s="139" t="s">
        <v>118</v>
      </c>
      <c r="G111" s="162">
        <v>1</v>
      </c>
      <c r="H111" s="139" t="s">
        <v>10</v>
      </c>
      <c r="I111" s="56">
        <v>1</v>
      </c>
      <c r="J111" s="127"/>
      <c r="K111" s="136"/>
    </row>
    <row r="112" spans="1:11" ht="49.9" hidden="1" customHeight="1">
      <c r="A112" s="109"/>
      <c r="B112" s="111"/>
      <c r="C112" s="113"/>
      <c r="D112" s="115"/>
      <c r="E112" s="117"/>
      <c r="F112" s="140"/>
      <c r="G112" s="163"/>
      <c r="H112" s="175"/>
      <c r="I112" s="56"/>
      <c r="J112" s="127"/>
      <c r="K112" s="136"/>
    </row>
    <row r="113" spans="1:11" ht="30.6" customHeight="1">
      <c r="A113" s="110"/>
      <c r="B113" s="112"/>
      <c r="C113" s="114"/>
      <c r="D113" s="116"/>
      <c r="E113" s="118"/>
      <c r="F113" s="2" t="s">
        <v>29</v>
      </c>
      <c r="G113" s="29">
        <v>5</v>
      </c>
      <c r="H113" s="140"/>
      <c r="I113" s="56">
        <v>5</v>
      </c>
      <c r="J113" s="127"/>
      <c r="K113" s="137"/>
    </row>
    <row r="114" spans="1:11" ht="141" customHeight="1">
      <c r="A114" s="130">
        <v>15</v>
      </c>
      <c r="B114" s="131" t="s">
        <v>165</v>
      </c>
      <c r="C114" s="132">
        <v>410200054843</v>
      </c>
      <c r="D114" s="133" t="s">
        <v>166</v>
      </c>
      <c r="E114" s="134" t="s">
        <v>121</v>
      </c>
      <c r="F114" s="27" t="s">
        <v>78</v>
      </c>
      <c r="G114" s="25">
        <v>22</v>
      </c>
      <c r="H114" s="27" t="s">
        <v>10</v>
      </c>
      <c r="I114" s="56">
        <v>22</v>
      </c>
      <c r="J114" s="135" t="s">
        <v>231</v>
      </c>
      <c r="K114" s="135" t="s">
        <v>215</v>
      </c>
    </row>
    <row r="115" spans="1:11" ht="34.9" customHeight="1">
      <c r="A115" s="110"/>
      <c r="B115" s="112"/>
      <c r="C115" s="114"/>
      <c r="D115" s="116"/>
      <c r="E115" s="118"/>
      <c r="F115" s="2" t="s">
        <v>29</v>
      </c>
      <c r="G115" s="29">
        <v>22</v>
      </c>
      <c r="H115" s="24"/>
      <c r="I115" s="56">
        <v>22</v>
      </c>
      <c r="J115" s="137"/>
      <c r="K115" s="137"/>
    </row>
    <row r="116" spans="1:11" ht="143.44999999999999" customHeight="1">
      <c r="A116" s="130">
        <v>16</v>
      </c>
      <c r="B116" s="131" t="s">
        <v>167</v>
      </c>
      <c r="C116" s="132">
        <v>410100411308</v>
      </c>
      <c r="D116" s="133" t="s">
        <v>168</v>
      </c>
      <c r="E116" s="134" t="s">
        <v>121</v>
      </c>
      <c r="F116" s="27" t="s">
        <v>78</v>
      </c>
      <c r="G116" s="25">
        <v>2</v>
      </c>
      <c r="H116" s="27" t="s">
        <v>10</v>
      </c>
      <c r="I116" s="56">
        <v>5</v>
      </c>
      <c r="J116" s="135" t="s">
        <v>231</v>
      </c>
      <c r="K116" s="135" t="s">
        <v>215</v>
      </c>
    </row>
    <row r="117" spans="1:11" ht="25.15" customHeight="1">
      <c r="A117" s="110"/>
      <c r="B117" s="112"/>
      <c r="C117" s="114"/>
      <c r="D117" s="116"/>
      <c r="E117" s="118"/>
      <c r="F117" s="2" t="s">
        <v>29</v>
      </c>
      <c r="G117" s="29">
        <v>2</v>
      </c>
      <c r="H117" s="24"/>
      <c r="I117" s="69">
        <v>2</v>
      </c>
      <c r="J117" s="137"/>
      <c r="K117" s="137"/>
    </row>
    <row r="118" spans="1:11" ht="33" customHeight="1">
      <c r="A118" s="88">
        <v>16</v>
      </c>
      <c r="F118" s="44" t="s">
        <v>8</v>
      </c>
      <c r="G118" s="32">
        <v>212</v>
      </c>
      <c r="H118" s="45"/>
      <c r="I118" s="46"/>
    </row>
    <row r="119" spans="1:11" ht="22.9" customHeight="1">
      <c r="A119" s="88"/>
      <c r="F119" s="44" t="s">
        <v>223</v>
      </c>
      <c r="G119" s="32"/>
      <c r="H119" s="45"/>
      <c r="I119" s="46"/>
    </row>
    <row r="120" spans="1:11" ht="87" customHeight="1">
      <c r="A120" s="125" t="s">
        <v>189</v>
      </c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</row>
    <row r="121" spans="1:11" ht="28.15" customHeight="1">
      <c r="A121" s="128">
        <v>1</v>
      </c>
      <c r="B121" s="122" t="s">
        <v>64</v>
      </c>
      <c r="C121" s="129">
        <v>410100932413</v>
      </c>
      <c r="D121" s="124" t="s">
        <v>36</v>
      </c>
      <c r="E121" s="123" t="s">
        <v>37</v>
      </c>
      <c r="F121" s="27" t="s">
        <v>9</v>
      </c>
      <c r="G121" s="25">
        <v>4</v>
      </c>
      <c r="H121" s="27" t="s">
        <v>10</v>
      </c>
      <c r="I121" s="56">
        <v>4</v>
      </c>
      <c r="J121" s="122" t="s">
        <v>231</v>
      </c>
      <c r="K121" s="127" t="s">
        <v>215</v>
      </c>
    </row>
    <row r="122" spans="1:11" ht="28.9" customHeight="1">
      <c r="A122" s="128"/>
      <c r="B122" s="122"/>
      <c r="C122" s="129"/>
      <c r="D122" s="124"/>
      <c r="E122" s="123"/>
      <c r="F122" s="27" t="s">
        <v>7</v>
      </c>
      <c r="G122" s="25">
        <v>1</v>
      </c>
      <c r="H122" s="27" t="s">
        <v>10</v>
      </c>
      <c r="I122" s="56">
        <v>1</v>
      </c>
      <c r="J122" s="122"/>
      <c r="K122" s="127"/>
    </row>
    <row r="123" spans="1:11" ht="25.9" customHeight="1">
      <c r="A123" s="128"/>
      <c r="B123" s="122"/>
      <c r="C123" s="129"/>
      <c r="D123" s="124"/>
      <c r="E123" s="123"/>
      <c r="F123" s="27" t="s">
        <v>6</v>
      </c>
      <c r="G123" s="25">
        <v>4</v>
      </c>
      <c r="H123" s="27" t="s">
        <v>10</v>
      </c>
      <c r="I123" s="56">
        <v>4</v>
      </c>
      <c r="J123" s="122"/>
      <c r="K123" s="127"/>
    </row>
    <row r="124" spans="1:11" ht="50.45" customHeight="1">
      <c r="A124" s="128"/>
      <c r="B124" s="122"/>
      <c r="C124" s="129"/>
      <c r="D124" s="124"/>
      <c r="E124" s="123"/>
      <c r="F124" s="27" t="s">
        <v>38</v>
      </c>
      <c r="G124" s="25">
        <v>1</v>
      </c>
      <c r="H124" s="26" t="s">
        <v>10</v>
      </c>
      <c r="I124" s="56">
        <v>1</v>
      </c>
      <c r="J124" s="122"/>
      <c r="K124" s="127"/>
    </row>
    <row r="125" spans="1:11" ht="39" customHeight="1">
      <c r="A125" s="128"/>
      <c r="B125" s="122"/>
      <c r="C125" s="129"/>
      <c r="D125" s="124"/>
      <c r="E125" s="123"/>
      <c r="F125" s="2" t="s">
        <v>8</v>
      </c>
      <c r="G125" s="29">
        <v>10</v>
      </c>
      <c r="H125" s="26"/>
      <c r="I125" s="69">
        <v>10</v>
      </c>
      <c r="J125" s="122"/>
      <c r="K125" s="127"/>
    </row>
    <row r="126" spans="1:11" ht="30" customHeight="1">
      <c r="A126" s="130">
        <v>2</v>
      </c>
      <c r="B126" s="131" t="s">
        <v>86</v>
      </c>
      <c r="C126" s="132">
        <v>4101103881</v>
      </c>
      <c r="D126" s="133" t="s">
        <v>87</v>
      </c>
      <c r="E126" s="134" t="s">
        <v>88</v>
      </c>
      <c r="F126" s="6" t="s">
        <v>89</v>
      </c>
      <c r="G126" s="25">
        <v>5</v>
      </c>
      <c r="H126" s="27" t="s">
        <v>22</v>
      </c>
      <c r="I126" s="56">
        <v>5</v>
      </c>
      <c r="J126" s="135" t="s">
        <v>231</v>
      </c>
      <c r="K126" s="135" t="s">
        <v>215</v>
      </c>
    </row>
    <row r="127" spans="1:11" ht="20.25">
      <c r="A127" s="109"/>
      <c r="B127" s="111"/>
      <c r="C127" s="113"/>
      <c r="D127" s="115"/>
      <c r="E127" s="117"/>
      <c r="F127" s="6" t="s">
        <v>90</v>
      </c>
      <c r="G127" s="25">
        <v>5</v>
      </c>
      <c r="H127" s="27" t="s">
        <v>22</v>
      </c>
      <c r="I127" s="56">
        <v>5</v>
      </c>
      <c r="J127" s="136"/>
      <c r="K127" s="136"/>
    </row>
    <row r="128" spans="1:11" ht="37.9" customHeight="1">
      <c r="A128" s="109"/>
      <c r="B128" s="111"/>
      <c r="C128" s="113"/>
      <c r="D128" s="115"/>
      <c r="E128" s="117"/>
      <c r="F128" s="6" t="s">
        <v>91</v>
      </c>
      <c r="G128" s="25">
        <v>6</v>
      </c>
      <c r="H128" s="27" t="s">
        <v>22</v>
      </c>
      <c r="I128" s="56">
        <v>6</v>
      </c>
      <c r="J128" s="136"/>
      <c r="K128" s="136"/>
    </row>
    <row r="129" spans="1:11" ht="20.25">
      <c r="A129" s="109"/>
      <c r="B129" s="111"/>
      <c r="C129" s="113"/>
      <c r="D129" s="115"/>
      <c r="E129" s="117"/>
      <c r="F129" s="6" t="s">
        <v>92</v>
      </c>
      <c r="G129" s="25">
        <v>10</v>
      </c>
      <c r="H129" s="27" t="s">
        <v>22</v>
      </c>
      <c r="I129" s="56">
        <v>10</v>
      </c>
      <c r="J129" s="136"/>
      <c r="K129" s="136"/>
    </row>
    <row r="130" spans="1:11" ht="20.25">
      <c r="A130" s="109"/>
      <c r="B130" s="111"/>
      <c r="C130" s="113"/>
      <c r="D130" s="115"/>
      <c r="E130" s="117"/>
      <c r="F130" s="27" t="s">
        <v>93</v>
      </c>
      <c r="G130" s="25">
        <v>5</v>
      </c>
      <c r="H130" s="27" t="s">
        <v>22</v>
      </c>
      <c r="I130" s="56">
        <v>5</v>
      </c>
      <c r="J130" s="136"/>
      <c r="K130" s="136"/>
    </row>
    <row r="131" spans="1:11" ht="20.25">
      <c r="A131" s="109"/>
      <c r="B131" s="111"/>
      <c r="C131" s="113"/>
      <c r="D131" s="115"/>
      <c r="E131" s="117"/>
      <c r="F131" s="27" t="s">
        <v>6</v>
      </c>
      <c r="G131" s="25">
        <v>10</v>
      </c>
      <c r="H131" s="27" t="s">
        <v>22</v>
      </c>
      <c r="I131" s="56">
        <v>10</v>
      </c>
      <c r="J131" s="136"/>
      <c r="K131" s="136"/>
    </row>
    <row r="132" spans="1:11" ht="20.25">
      <c r="A132" s="109"/>
      <c r="B132" s="111"/>
      <c r="C132" s="113"/>
      <c r="D132" s="115"/>
      <c r="E132" s="117"/>
      <c r="F132" s="27" t="s">
        <v>9</v>
      </c>
      <c r="G132" s="25">
        <v>10</v>
      </c>
      <c r="H132" s="27" t="s">
        <v>22</v>
      </c>
      <c r="I132" s="56">
        <v>10</v>
      </c>
      <c r="J132" s="136"/>
      <c r="K132" s="136"/>
    </row>
    <row r="133" spans="1:11" ht="30">
      <c r="A133" s="109"/>
      <c r="B133" s="111"/>
      <c r="C133" s="113"/>
      <c r="D133" s="115"/>
      <c r="E133" s="117"/>
      <c r="F133" s="27" t="s">
        <v>94</v>
      </c>
      <c r="G133" s="25">
        <v>5</v>
      </c>
      <c r="H133" s="27" t="s">
        <v>10</v>
      </c>
      <c r="I133" s="56">
        <v>5</v>
      </c>
      <c r="J133" s="136"/>
      <c r="K133" s="136"/>
    </row>
    <row r="134" spans="1:11" ht="20.25">
      <c r="A134" s="109"/>
      <c r="B134" s="111"/>
      <c r="C134" s="113"/>
      <c r="D134" s="115"/>
      <c r="E134" s="117"/>
      <c r="F134" s="27" t="s">
        <v>95</v>
      </c>
      <c r="G134" s="25">
        <v>5</v>
      </c>
      <c r="H134" s="27" t="s">
        <v>10</v>
      </c>
      <c r="I134" s="56">
        <v>5</v>
      </c>
      <c r="J134" s="136"/>
      <c r="K134" s="136"/>
    </row>
    <row r="135" spans="1:11" ht="20.25">
      <c r="A135" s="109"/>
      <c r="B135" s="111"/>
      <c r="C135" s="113"/>
      <c r="D135" s="115"/>
      <c r="E135" s="117"/>
      <c r="F135" s="27" t="s">
        <v>11</v>
      </c>
      <c r="G135" s="25">
        <v>5</v>
      </c>
      <c r="H135" s="27" t="s">
        <v>10</v>
      </c>
      <c r="I135" s="56">
        <v>5</v>
      </c>
      <c r="J135" s="136"/>
      <c r="K135" s="136"/>
    </row>
    <row r="136" spans="1:11" ht="20.45" customHeight="1">
      <c r="A136" s="110"/>
      <c r="B136" s="112"/>
      <c r="C136" s="114"/>
      <c r="D136" s="116"/>
      <c r="E136" s="118"/>
      <c r="F136" s="2" t="s">
        <v>29</v>
      </c>
      <c r="G136" s="29">
        <v>66</v>
      </c>
      <c r="H136" s="27"/>
      <c r="I136" s="69">
        <v>66</v>
      </c>
      <c r="J136" s="137"/>
      <c r="K136" s="137"/>
    </row>
    <row r="137" spans="1:11" ht="30" customHeight="1">
      <c r="A137" s="130">
        <v>3</v>
      </c>
      <c r="B137" s="131" t="s">
        <v>96</v>
      </c>
      <c r="C137" s="132">
        <v>410100171208</v>
      </c>
      <c r="D137" s="133" t="s">
        <v>87</v>
      </c>
      <c r="E137" s="134" t="s">
        <v>88</v>
      </c>
      <c r="F137" s="6" t="s">
        <v>89</v>
      </c>
      <c r="G137" s="25">
        <v>15</v>
      </c>
      <c r="H137" s="27" t="s">
        <v>22</v>
      </c>
      <c r="I137" s="56">
        <v>15</v>
      </c>
      <c r="J137" s="131" t="s">
        <v>231</v>
      </c>
      <c r="K137" s="131" t="s">
        <v>215</v>
      </c>
    </row>
    <row r="138" spans="1:11" ht="20.25">
      <c r="A138" s="109"/>
      <c r="B138" s="111"/>
      <c r="C138" s="113"/>
      <c r="D138" s="115"/>
      <c r="E138" s="117"/>
      <c r="F138" s="6" t="s">
        <v>90</v>
      </c>
      <c r="G138" s="25">
        <v>5</v>
      </c>
      <c r="H138" s="27" t="s">
        <v>22</v>
      </c>
      <c r="I138" s="56">
        <v>5</v>
      </c>
      <c r="J138" s="111"/>
      <c r="K138" s="111"/>
    </row>
    <row r="139" spans="1:11" ht="21" customHeight="1">
      <c r="A139" s="109"/>
      <c r="B139" s="111"/>
      <c r="C139" s="113"/>
      <c r="D139" s="115"/>
      <c r="E139" s="117"/>
      <c r="F139" s="6" t="s">
        <v>91</v>
      </c>
      <c r="G139" s="25">
        <v>5</v>
      </c>
      <c r="H139" s="27" t="s">
        <v>22</v>
      </c>
      <c r="I139" s="56">
        <v>5</v>
      </c>
      <c r="J139" s="111"/>
      <c r="K139" s="111"/>
    </row>
    <row r="140" spans="1:11" ht="20.25">
      <c r="A140" s="109"/>
      <c r="B140" s="111"/>
      <c r="C140" s="113"/>
      <c r="D140" s="115"/>
      <c r="E140" s="117"/>
      <c r="F140" s="6" t="s">
        <v>93</v>
      </c>
      <c r="G140" s="25">
        <v>5</v>
      </c>
      <c r="H140" s="27" t="s">
        <v>22</v>
      </c>
      <c r="I140" s="56">
        <v>5</v>
      </c>
      <c r="J140" s="111"/>
      <c r="K140" s="111"/>
    </row>
    <row r="141" spans="1:11" ht="20.25">
      <c r="A141" s="109"/>
      <c r="B141" s="111"/>
      <c r="C141" s="113"/>
      <c r="D141" s="115"/>
      <c r="E141" s="117"/>
      <c r="F141" s="27" t="s">
        <v>97</v>
      </c>
      <c r="G141" s="25">
        <v>15</v>
      </c>
      <c r="H141" s="27" t="s">
        <v>22</v>
      </c>
      <c r="I141" s="56">
        <v>15</v>
      </c>
      <c r="J141" s="111"/>
      <c r="K141" s="111"/>
    </row>
    <row r="142" spans="1:11" ht="20.25">
      <c r="A142" s="109"/>
      <c r="B142" s="111"/>
      <c r="C142" s="113"/>
      <c r="D142" s="115"/>
      <c r="E142" s="117"/>
      <c r="F142" s="27" t="s">
        <v>9</v>
      </c>
      <c r="G142" s="25">
        <v>10</v>
      </c>
      <c r="H142" s="27" t="s">
        <v>22</v>
      </c>
      <c r="I142" s="56">
        <v>10</v>
      </c>
      <c r="J142" s="111"/>
      <c r="K142" s="111"/>
    </row>
    <row r="143" spans="1:11" ht="20.25">
      <c r="A143" s="109"/>
      <c r="B143" s="111"/>
      <c r="C143" s="113"/>
      <c r="D143" s="115"/>
      <c r="E143" s="117"/>
      <c r="F143" s="27" t="s">
        <v>92</v>
      </c>
      <c r="G143" s="25">
        <v>15</v>
      </c>
      <c r="H143" s="27" t="s">
        <v>22</v>
      </c>
      <c r="I143" s="56">
        <v>15</v>
      </c>
      <c r="J143" s="111"/>
      <c r="K143" s="111"/>
    </row>
    <row r="144" spans="1:11" ht="20.25">
      <c r="A144" s="109"/>
      <c r="B144" s="111"/>
      <c r="C144" s="113"/>
      <c r="D144" s="115"/>
      <c r="E144" s="117"/>
      <c r="F144" s="27" t="s">
        <v>11</v>
      </c>
      <c r="G144" s="25">
        <v>5</v>
      </c>
      <c r="H144" s="27" t="s">
        <v>10</v>
      </c>
      <c r="I144" s="56">
        <v>5</v>
      </c>
      <c r="J144" s="111"/>
      <c r="K144" s="111"/>
    </row>
    <row r="145" spans="1:11" ht="29.45" customHeight="1">
      <c r="A145" s="109"/>
      <c r="B145" s="111"/>
      <c r="C145" s="113"/>
      <c r="D145" s="115"/>
      <c r="E145" s="117"/>
      <c r="F145" s="27" t="s">
        <v>18</v>
      </c>
      <c r="G145" s="25">
        <v>5</v>
      </c>
      <c r="H145" s="27" t="s">
        <v>10</v>
      </c>
      <c r="I145" s="56">
        <v>5</v>
      </c>
      <c r="J145" s="111"/>
      <c r="K145" s="111"/>
    </row>
    <row r="146" spans="1:11" ht="30">
      <c r="A146" s="109"/>
      <c r="B146" s="111"/>
      <c r="C146" s="113"/>
      <c r="D146" s="115"/>
      <c r="E146" s="117"/>
      <c r="F146" s="27" t="s">
        <v>94</v>
      </c>
      <c r="G146" s="25">
        <v>5</v>
      </c>
      <c r="H146" s="27" t="s">
        <v>10</v>
      </c>
      <c r="I146" s="56">
        <v>5</v>
      </c>
      <c r="J146" s="111"/>
      <c r="K146" s="111"/>
    </row>
    <row r="147" spans="1:11" ht="20.25">
      <c r="A147" s="109"/>
      <c r="B147" s="111"/>
      <c r="C147" s="113"/>
      <c r="D147" s="115"/>
      <c r="E147" s="117"/>
      <c r="F147" s="27" t="s">
        <v>97</v>
      </c>
      <c r="G147" s="25">
        <v>5</v>
      </c>
      <c r="H147" s="27" t="s">
        <v>10</v>
      </c>
      <c r="I147" s="56">
        <v>5</v>
      </c>
      <c r="J147" s="111"/>
      <c r="K147" s="111"/>
    </row>
    <row r="148" spans="1:11" ht="20.25">
      <c r="A148" s="109"/>
      <c r="B148" s="111"/>
      <c r="C148" s="113"/>
      <c r="D148" s="115"/>
      <c r="E148" s="117"/>
      <c r="F148" s="27" t="s">
        <v>95</v>
      </c>
      <c r="G148" s="25">
        <v>5</v>
      </c>
      <c r="H148" s="27" t="s">
        <v>10</v>
      </c>
      <c r="I148" s="56">
        <v>5</v>
      </c>
      <c r="J148" s="111"/>
      <c r="K148" s="111"/>
    </row>
    <row r="149" spans="1:11" ht="25.9" customHeight="1">
      <c r="A149" s="110"/>
      <c r="B149" s="112"/>
      <c r="C149" s="114"/>
      <c r="D149" s="116"/>
      <c r="E149" s="118"/>
      <c r="F149" s="2" t="s">
        <v>8</v>
      </c>
      <c r="G149" s="29">
        <v>95</v>
      </c>
      <c r="H149" s="27"/>
      <c r="I149" s="69">
        <v>95</v>
      </c>
      <c r="J149" s="112"/>
      <c r="K149" s="112"/>
    </row>
    <row r="150" spans="1:11" ht="20.25" customHeight="1">
      <c r="A150" s="130">
        <v>4</v>
      </c>
      <c r="B150" s="131" t="s">
        <v>111</v>
      </c>
      <c r="C150" s="132">
        <v>4101155230</v>
      </c>
      <c r="D150" s="133" t="s">
        <v>112</v>
      </c>
      <c r="E150" s="134" t="s">
        <v>88</v>
      </c>
      <c r="F150" s="27" t="s">
        <v>7</v>
      </c>
      <c r="G150" s="25">
        <v>2</v>
      </c>
      <c r="H150" s="27" t="s">
        <v>113</v>
      </c>
      <c r="I150" s="56">
        <v>1</v>
      </c>
      <c r="J150" s="135" t="s">
        <v>224</v>
      </c>
      <c r="K150" s="135" t="s">
        <v>215</v>
      </c>
    </row>
    <row r="151" spans="1:11" ht="28.9" customHeight="1">
      <c r="A151" s="109"/>
      <c r="B151" s="111"/>
      <c r="C151" s="113"/>
      <c r="D151" s="115"/>
      <c r="E151" s="117"/>
      <c r="F151" s="27" t="s">
        <v>6</v>
      </c>
      <c r="G151" s="25">
        <v>6</v>
      </c>
      <c r="H151" s="27" t="s">
        <v>113</v>
      </c>
      <c r="I151" s="56">
        <v>2</v>
      </c>
      <c r="J151" s="136"/>
      <c r="K151" s="136"/>
    </row>
    <row r="152" spans="1:11" ht="20.45" customHeight="1">
      <c r="A152" s="110"/>
      <c r="B152" s="112"/>
      <c r="C152" s="114"/>
      <c r="D152" s="116"/>
      <c r="E152" s="118"/>
      <c r="F152" s="2" t="s">
        <v>8</v>
      </c>
      <c r="G152" s="29">
        <v>8</v>
      </c>
      <c r="H152" s="27"/>
      <c r="I152" s="56">
        <v>3</v>
      </c>
      <c r="J152" s="137"/>
      <c r="K152" s="137"/>
    </row>
    <row r="153" spans="1:11" ht="20.25" customHeight="1">
      <c r="A153" s="130">
        <v>5</v>
      </c>
      <c r="B153" s="131" t="s">
        <v>136</v>
      </c>
      <c r="C153" s="132">
        <v>4101147173</v>
      </c>
      <c r="D153" s="133" t="s">
        <v>137</v>
      </c>
      <c r="E153" s="134" t="s">
        <v>138</v>
      </c>
      <c r="F153" s="27" t="s">
        <v>6</v>
      </c>
      <c r="G153" s="25">
        <v>10</v>
      </c>
      <c r="H153" s="27" t="s">
        <v>10</v>
      </c>
      <c r="I153" s="56">
        <v>10</v>
      </c>
      <c r="J153" s="135" t="s">
        <v>231</v>
      </c>
      <c r="K153" s="135" t="s">
        <v>215</v>
      </c>
    </row>
    <row r="154" spans="1:11" ht="20.25">
      <c r="A154" s="109"/>
      <c r="B154" s="111"/>
      <c r="C154" s="113"/>
      <c r="D154" s="115"/>
      <c r="E154" s="117"/>
      <c r="F154" s="27" t="s">
        <v>139</v>
      </c>
      <c r="G154" s="25">
        <v>2</v>
      </c>
      <c r="H154" s="27" t="s">
        <v>10</v>
      </c>
      <c r="I154" s="56">
        <v>2</v>
      </c>
      <c r="J154" s="136"/>
      <c r="K154" s="136"/>
    </row>
    <row r="155" spans="1:11" ht="30">
      <c r="A155" s="109"/>
      <c r="B155" s="111"/>
      <c r="C155" s="113"/>
      <c r="D155" s="115"/>
      <c r="E155" s="117"/>
      <c r="F155" s="26" t="s">
        <v>94</v>
      </c>
      <c r="G155" s="25">
        <v>2</v>
      </c>
      <c r="H155" s="26" t="s">
        <v>10</v>
      </c>
      <c r="I155" s="56">
        <v>2</v>
      </c>
      <c r="J155" s="136"/>
      <c r="K155" s="136"/>
    </row>
    <row r="156" spans="1:11" ht="69" customHeight="1">
      <c r="A156" s="109"/>
      <c r="B156" s="111"/>
      <c r="C156" s="113"/>
      <c r="D156" s="115"/>
      <c r="E156" s="117"/>
      <c r="F156" s="26" t="s">
        <v>92</v>
      </c>
      <c r="G156" s="25">
        <v>4</v>
      </c>
      <c r="H156" s="26" t="s">
        <v>10</v>
      </c>
      <c r="I156" s="56">
        <v>4</v>
      </c>
      <c r="J156" s="136"/>
      <c r="K156" s="136"/>
    </row>
    <row r="157" spans="1:11" ht="34.15" customHeight="1">
      <c r="A157" s="110"/>
      <c r="B157" s="112"/>
      <c r="C157" s="114"/>
      <c r="D157" s="116"/>
      <c r="E157" s="118"/>
      <c r="F157" s="2" t="s">
        <v>8</v>
      </c>
      <c r="G157" s="29">
        <v>18</v>
      </c>
      <c r="H157" s="27"/>
      <c r="I157" s="69">
        <v>18</v>
      </c>
      <c r="J157" s="137"/>
      <c r="K157" s="137"/>
    </row>
    <row r="158" spans="1:11" ht="20.25" customHeight="1">
      <c r="A158" s="130">
        <v>6</v>
      </c>
      <c r="B158" s="131" t="s">
        <v>140</v>
      </c>
      <c r="C158" s="132">
        <v>4101160223</v>
      </c>
      <c r="D158" s="133" t="s">
        <v>137</v>
      </c>
      <c r="E158" s="134" t="s">
        <v>138</v>
      </c>
      <c r="F158" s="27" t="s">
        <v>6</v>
      </c>
      <c r="G158" s="25">
        <v>9</v>
      </c>
      <c r="H158" s="27" t="s">
        <v>10</v>
      </c>
      <c r="I158" s="56">
        <v>9</v>
      </c>
      <c r="J158" s="135" t="s">
        <v>231</v>
      </c>
      <c r="K158" s="135" t="s">
        <v>215</v>
      </c>
    </row>
    <row r="159" spans="1:11" ht="20.25">
      <c r="A159" s="109"/>
      <c r="B159" s="111"/>
      <c r="C159" s="113"/>
      <c r="D159" s="115"/>
      <c r="E159" s="117"/>
      <c r="F159" s="27" t="s">
        <v>139</v>
      </c>
      <c r="G159" s="25">
        <v>2</v>
      </c>
      <c r="H159" s="27" t="s">
        <v>10</v>
      </c>
      <c r="I159" s="56">
        <v>2</v>
      </c>
      <c r="J159" s="136"/>
      <c r="K159" s="136"/>
    </row>
    <row r="160" spans="1:11" ht="30">
      <c r="A160" s="109"/>
      <c r="B160" s="111"/>
      <c r="C160" s="113"/>
      <c r="D160" s="115"/>
      <c r="E160" s="117"/>
      <c r="F160" s="26" t="s">
        <v>94</v>
      </c>
      <c r="G160" s="25">
        <v>3</v>
      </c>
      <c r="H160" s="27" t="s">
        <v>10</v>
      </c>
      <c r="I160" s="56">
        <v>3</v>
      </c>
      <c r="J160" s="136"/>
      <c r="K160" s="136"/>
    </row>
    <row r="161" spans="1:11" ht="74.45" customHeight="1">
      <c r="A161" s="109"/>
      <c r="B161" s="111"/>
      <c r="C161" s="113"/>
      <c r="D161" s="115"/>
      <c r="E161" s="117"/>
      <c r="F161" s="26" t="s">
        <v>92</v>
      </c>
      <c r="G161" s="25">
        <v>4</v>
      </c>
      <c r="H161" s="139" t="s">
        <v>10</v>
      </c>
      <c r="I161" s="56">
        <v>4</v>
      </c>
      <c r="J161" s="136"/>
      <c r="K161" s="136"/>
    </row>
    <row r="162" spans="1:11" ht="30.6" customHeight="1">
      <c r="A162" s="110"/>
      <c r="B162" s="112"/>
      <c r="C162" s="114"/>
      <c r="D162" s="116"/>
      <c r="E162" s="118"/>
      <c r="F162" s="2" t="s">
        <v>8</v>
      </c>
      <c r="G162" s="29">
        <v>18</v>
      </c>
      <c r="H162" s="140"/>
      <c r="I162" s="69">
        <v>18</v>
      </c>
      <c r="J162" s="137"/>
      <c r="K162" s="137"/>
    </row>
    <row r="163" spans="1:11" ht="75.599999999999994" customHeight="1">
      <c r="A163" s="130">
        <v>7</v>
      </c>
      <c r="B163" s="131" t="s">
        <v>185</v>
      </c>
      <c r="C163" s="132">
        <v>4101151268</v>
      </c>
      <c r="D163" s="133" t="s">
        <v>133</v>
      </c>
      <c r="E163" s="134" t="s">
        <v>138</v>
      </c>
      <c r="F163" s="81" t="s">
        <v>6</v>
      </c>
      <c r="G163" s="82">
        <v>5</v>
      </c>
      <c r="H163" s="176" t="s">
        <v>10</v>
      </c>
      <c r="I163" s="82">
        <v>5</v>
      </c>
      <c r="J163" s="135" t="s">
        <v>231</v>
      </c>
      <c r="K163" s="135" t="s">
        <v>215</v>
      </c>
    </row>
    <row r="164" spans="1:11" ht="102.6" customHeight="1">
      <c r="A164" s="110"/>
      <c r="B164" s="112"/>
      <c r="C164" s="114"/>
      <c r="D164" s="116"/>
      <c r="E164" s="118"/>
      <c r="F164" s="83" t="s">
        <v>8</v>
      </c>
      <c r="G164" s="84">
        <v>5</v>
      </c>
      <c r="H164" s="177"/>
      <c r="I164" s="82">
        <v>5</v>
      </c>
      <c r="J164" s="137"/>
      <c r="K164" s="137"/>
    </row>
    <row r="165" spans="1:11" ht="20.25" customHeight="1">
      <c r="A165" s="109">
        <v>8</v>
      </c>
      <c r="B165" s="111" t="s">
        <v>194</v>
      </c>
      <c r="C165" s="113">
        <v>410100387870</v>
      </c>
      <c r="D165" s="115" t="s">
        <v>195</v>
      </c>
      <c r="E165" s="117" t="s">
        <v>138</v>
      </c>
      <c r="F165" s="24" t="s">
        <v>6</v>
      </c>
      <c r="G165" s="28">
        <v>5</v>
      </c>
      <c r="H165" s="119" t="s">
        <v>196</v>
      </c>
      <c r="I165" s="56">
        <v>5</v>
      </c>
      <c r="J165" s="136" t="s">
        <v>231</v>
      </c>
      <c r="K165" s="136" t="s">
        <v>215</v>
      </c>
    </row>
    <row r="166" spans="1:11" ht="116.45" customHeight="1">
      <c r="A166" s="109"/>
      <c r="B166" s="111"/>
      <c r="C166" s="113"/>
      <c r="D166" s="115"/>
      <c r="E166" s="117"/>
      <c r="F166" s="24" t="s">
        <v>9</v>
      </c>
      <c r="G166" s="28">
        <v>5</v>
      </c>
      <c r="H166" s="119"/>
      <c r="I166" s="56">
        <v>10</v>
      </c>
      <c r="J166" s="136"/>
      <c r="K166" s="136"/>
    </row>
    <row r="167" spans="1:11" ht="28.9" customHeight="1">
      <c r="A167" s="110"/>
      <c r="B167" s="112"/>
      <c r="C167" s="114"/>
      <c r="D167" s="116"/>
      <c r="E167" s="118"/>
      <c r="F167" s="2" t="s">
        <v>8</v>
      </c>
      <c r="G167" s="16">
        <v>10</v>
      </c>
      <c r="H167" s="120"/>
      <c r="I167" s="69">
        <v>10</v>
      </c>
      <c r="J167" s="137"/>
      <c r="K167" s="137"/>
    </row>
    <row r="168" spans="1:11" ht="253.9" customHeight="1">
      <c r="A168" s="109">
        <v>9</v>
      </c>
      <c r="B168" s="111" t="s">
        <v>197</v>
      </c>
      <c r="C168" s="113">
        <v>410100438290</v>
      </c>
      <c r="D168" s="115" t="s">
        <v>195</v>
      </c>
      <c r="E168" s="117" t="s">
        <v>138</v>
      </c>
      <c r="F168" s="24" t="s">
        <v>6</v>
      </c>
      <c r="G168" s="28">
        <v>5</v>
      </c>
      <c r="H168" s="119" t="s">
        <v>196</v>
      </c>
      <c r="I168" s="56">
        <v>5</v>
      </c>
      <c r="J168" s="136" t="s">
        <v>231</v>
      </c>
      <c r="K168" s="136" t="s">
        <v>215</v>
      </c>
    </row>
    <row r="169" spans="1:11" ht="147.6" customHeight="1">
      <c r="A169" s="109"/>
      <c r="B169" s="111"/>
      <c r="C169" s="113"/>
      <c r="D169" s="115"/>
      <c r="E169" s="117"/>
      <c r="F169" s="24" t="s">
        <v>9</v>
      </c>
      <c r="G169" s="28">
        <v>5</v>
      </c>
      <c r="H169" s="119"/>
      <c r="I169" s="56">
        <v>5</v>
      </c>
      <c r="J169" s="136"/>
      <c r="K169" s="136"/>
    </row>
    <row r="170" spans="1:11" ht="20.45" customHeight="1">
      <c r="A170" s="110"/>
      <c r="B170" s="112"/>
      <c r="C170" s="114"/>
      <c r="D170" s="116"/>
      <c r="E170" s="118"/>
      <c r="F170" s="2" t="s">
        <v>8</v>
      </c>
      <c r="G170" s="16">
        <v>10</v>
      </c>
      <c r="H170" s="120"/>
      <c r="I170" s="69">
        <v>10</v>
      </c>
      <c r="J170" s="137"/>
      <c r="K170" s="137"/>
    </row>
    <row r="171" spans="1:11">
      <c r="A171" s="88">
        <v>9</v>
      </c>
      <c r="F171" s="33" t="s">
        <v>8</v>
      </c>
      <c r="G171" s="32">
        <v>240</v>
      </c>
    </row>
    <row r="172" spans="1:11" ht="25.15" customHeight="1">
      <c r="F172" s="77"/>
      <c r="G172" s="32" t="s">
        <v>225</v>
      </c>
      <c r="H172" s="77"/>
      <c r="I172" s="78"/>
    </row>
    <row r="173" spans="1:11" ht="21" customHeight="1"/>
    <row r="174" spans="1:11" ht="21" customHeight="1">
      <c r="A174" s="125" t="s">
        <v>190</v>
      </c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</row>
    <row r="175" spans="1:11" ht="41.45" customHeight="1">
      <c r="A175" s="128">
        <v>1</v>
      </c>
      <c r="B175" s="122" t="s">
        <v>39</v>
      </c>
      <c r="C175" s="129">
        <v>4101113449</v>
      </c>
      <c r="D175" s="124" t="s">
        <v>40</v>
      </c>
      <c r="E175" s="123" t="s">
        <v>42</v>
      </c>
      <c r="F175" s="12" t="s">
        <v>43</v>
      </c>
      <c r="G175" s="11">
        <v>5</v>
      </c>
      <c r="H175" s="12" t="s">
        <v>10</v>
      </c>
      <c r="I175" s="56">
        <v>5</v>
      </c>
      <c r="J175" s="122" t="s">
        <v>231</v>
      </c>
      <c r="K175" s="127" t="s">
        <v>215</v>
      </c>
    </row>
    <row r="176" spans="1:11" ht="20.25">
      <c r="A176" s="128"/>
      <c r="B176" s="122"/>
      <c r="C176" s="129"/>
      <c r="D176" s="124"/>
      <c r="E176" s="123"/>
      <c r="F176" s="12" t="s">
        <v>44</v>
      </c>
      <c r="G176" s="11">
        <v>5</v>
      </c>
      <c r="H176" s="12" t="s">
        <v>10</v>
      </c>
      <c r="I176" s="56">
        <v>5</v>
      </c>
      <c r="J176" s="122"/>
      <c r="K176" s="127"/>
    </row>
    <row r="177" spans="1:11" ht="20.25">
      <c r="A177" s="128"/>
      <c r="B177" s="122"/>
      <c r="C177" s="129"/>
      <c r="D177" s="124"/>
      <c r="E177" s="123"/>
      <c r="F177" s="12" t="s">
        <v>13</v>
      </c>
      <c r="G177" s="11">
        <v>4</v>
      </c>
      <c r="H177" s="12" t="s">
        <v>10</v>
      </c>
      <c r="I177" s="56">
        <v>4</v>
      </c>
      <c r="J177" s="122"/>
      <c r="K177" s="127"/>
    </row>
    <row r="178" spans="1:11" ht="20.25">
      <c r="A178" s="128"/>
      <c r="B178" s="122"/>
      <c r="C178" s="129"/>
      <c r="D178" s="124"/>
      <c r="E178" s="123"/>
      <c r="F178" s="12" t="s">
        <v>12</v>
      </c>
      <c r="G178" s="11">
        <v>5</v>
      </c>
      <c r="H178" s="12" t="s">
        <v>10</v>
      </c>
      <c r="I178" s="56">
        <v>5</v>
      </c>
      <c r="J178" s="122"/>
      <c r="K178" s="127"/>
    </row>
    <row r="179" spans="1:11" ht="30">
      <c r="A179" s="128"/>
      <c r="B179" s="122"/>
      <c r="C179" s="129"/>
      <c r="D179" s="124"/>
      <c r="E179" s="123"/>
      <c r="F179" s="12" t="s">
        <v>45</v>
      </c>
      <c r="G179" s="11">
        <v>4</v>
      </c>
      <c r="H179" s="12" t="s">
        <v>10</v>
      </c>
      <c r="I179" s="56">
        <v>4</v>
      </c>
      <c r="J179" s="122"/>
      <c r="K179" s="127"/>
    </row>
    <row r="180" spans="1:11" ht="20.25">
      <c r="A180" s="128"/>
      <c r="B180" s="122"/>
      <c r="C180" s="129"/>
      <c r="D180" s="124"/>
      <c r="E180" s="123"/>
      <c r="F180" s="12" t="s">
        <v>15</v>
      </c>
      <c r="G180" s="11">
        <v>5</v>
      </c>
      <c r="H180" s="12" t="s">
        <v>10</v>
      </c>
      <c r="I180" s="56">
        <v>5</v>
      </c>
      <c r="J180" s="122"/>
      <c r="K180" s="127"/>
    </row>
    <row r="181" spans="1:11" ht="60">
      <c r="A181" s="128"/>
      <c r="B181" s="122"/>
      <c r="C181" s="129"/>
      <c r="D181" s="124"/>
      <c r="E181" s="123"/>
      <c r="F181" s="12" t="s">
        <v>46</v>
      </c>
      <c r="G181" s="11">
        <v>4</v>
      </c>
      <c r="H181" s="12" t="s">
        <v>10</v>
      </c>
      <c r="I181" s="56">
        <v>4</v>
      </c>
      <c r="J181" s="122"/>
      <c r="K181" s="127"/>
    </row>
    <row r="182" spans="1:11" ht="45">
      <c r="A182" s="128"/>
      <c r="B182" s="122"/>
      <c r="C182" s="129"/>
      <c r="D182" s="124"/>
      <c r="E182" s="123"/>
      <c r="F182" s="4" t="s">
        <v>47</v>
      </c>
      <c r="G182" s="11">
        <v>4</v>
      </c>
      <c r="H182" s="12" t="s">
        <v>10</v>
      </c>
      <c r="I182" s="56">
        <v>4</v>
      </c>
      <c r="J182" s="122"/>
      <c r="K182" s="127"/>
    </row>
    <row r="183" spans="1:11" ht="14.45" customHeight="1">
      <c r="A183" s="128"/>
      <c r="B183" s="122"/>
      <c r="C183" s="129"/>
      <c r="D183" s="124"/>
      <c r="E183" s="123"/>
      <c r="F183" s="164" t="s">
        <v>48</v>
      </c>
      <c r="G183" s="148">
        <v>4</v>
      </c>
      <c r="H183" s="164" t="s">
        <v>10</v>
      </c>
      <c r="I183" s="148">
        <v>4</v>
      </c>
      <c r="J183" s="122"/>
      <c r="K183" s="127"/>
    </row>
    <row r="184" spans="1:11" ht="14.45" customHeight="1">
      <c r="A184" s="128"/>
      <c r="B184" s="122"/>
      <c r="C184" s="129"/>
      <c r="D184" s="124"/>
      <c r="E184" s="123"/>
      <c r="F184" s="164"/>
      <c r="G184" s="148"/>
      <c r="H184" s="164"/>
      <c r="I184" s="148"/>
      <c r="J184" s="122"/>
      <c r="K184" s="127"/>
    </row>
    <row r="185" spans="1:11" ht="14.45" customHeight="1">
      <c r="A185" s="128"/>
      <c r="B185" s="122"/>
      <c r="C185" s="129"/>
      <c r="D185" s="124"/>
      <c r="E185" s="123"/>
      <c r="F185" s="164"/>
      <c r="G185" s="148"/>
      <c r="H185" s="164"/>
      <c r="I185" s="148"/>
      <c r="J185" s="122"/>
      <c r="K185" s="127"/>
    </row>
    <row r="186" spans="1:11" ht="14.45" customHeight="1">
      <c r="A186" s="128"/>
      <c r="B186" s="122"/>
      <c r="C186" s="129"/>
      <c r="D186" s="124"/>
      <c r="E186" s="123"/>
      <c r="F186" s="164"/>
      <c r="G186" s="148"/>
      <c r="H186" s="164"/>
      <c r="I186" s="148"/>
      <c r="J186" s="122"/>
      <c r="K186" s="127"/>
    </row>
    <row r="187" spans="1:11" ht="211.15" hidden="1" customHeight="1">
      <c r="A187" s="128"/>
      <c r="B187" s="122"/>
      <c r="C187" s="129"/>
      <c r="D187" s="124"/>
      <c r="E187" s="123"/>
      <c r="F187" s="164"/>
      <c r="G187" s="148"/>
      <c r="H187" s="164"/>
      <c r="I187" s="148"/>
      <c r="J187" s="122"/>
      <c r="K187" s="127"/>
    </row>
    <row r="188" spans="1:11" ht="28.15" customHeight="1">
      <c r="A188" s="128"/>
      <c r="B188" s="122"/>
      <c r="C188" s="129"/>
      <c r="D188" s="124"/>
      <c r="E188" s="123"/>
      <c r="F188" s="2" t="s">
        <v>8</v>
      </c>
      <c r="G188" s="13">
        <f>SUM(G175:G183)</f>
        <v>40</v>
      </c>
      <c r="H188" s="12"/>
      <c r="I188" s="69">
        <f>SUM(I175:I183)</f>
        <v>40</v>
      </c>
      <c r="J188" s="122"/>
      <c r="K188" s="127"/>
    </row>
    <row r="189" spans="1:11" ht="32.450000000000003" customHeight="1">
      <c r="A189" s="128">
        <v>2</v>
      </c>
      <c r="B189" s="122" t="s">
        <v>186</v>
      </c>
      <c r="C189" s="129">
        <v>410100232901</v>
      </c>
      <c r="D189" s="124" t="s">
        <v>56</v>
      </c>
      <c r="E189" s="123" t="s">
        <v>41</v>
      </c>
      <c r="F189" s="12" t="s">
        <v>12</v>
      </c>
      <c r="G189" s="11">
        <v>25</v>
      </c>
      <c r="H189" s="12" t="s">
        <v>10</v>
      </c>
      <c r="I189" s="56">
        <v>25</v>
      </c>
      <c r="J189" s="122" t="s">
        <v>231</v>
      </c>
      <c r="K189" s="127" t="s">
        <v>215</v>
      </c>
    </row>
    <row r="190" spans="1:11" ht="32.450000000000003" customHeight="1">
      <c r="A190" s="128"/>
      <c r="B190" s="122"/>
      <c r="C190" s="129"/>
      <c r="D190" s="124"/>
      <c r="E190" s="123"/>
      <c r="F190" s="12" t="s">
        <v>13</v>
      </c>
      <c r="G190" s="11">
        <v>10</v>
      </c>
      <c r="H190" s="12" t="s">
        <v>10</v>
      </c>
      <c r="I190" s="56">
        <v>10</v>
      </c>
      <c r="J190" s="122"/>
      <c r="K190" s="127"/>
    </row>
    <row r="191" spans="1:11" ht="113.45" customHeight="1">
      <c r="A191" s="128"/>
      <c r="B191" s="122"/>
      <c r="C191" s="129"/>
      <c r="D191" s="124"/>
      <c r="E191" s="123"/>
      <c r="F191" s="138" t="s">
        <v>14</v>
      </c>
      <c r="G191" s="148">
        <v>10</v>
      </c>
      <c r="H191" s="138" t="s">
        <v>10</v>
      </c>
      <c r="I191" s="148">
        <v>10</v>
      </c>
      <c r="J191" s="122"/>
      <c r="K191" s="127"/>
    </row>
    <row r="192" spans="1:11" ht="129" hidden="1" customHeight="1">
      <c r="A192" s="128"/>
      <c r="B192" s="122"/>
      <c r="C192" s="129"/>
      <c r="D192" s="124"/>
      <c r="E192" s="123"/>
      <c r="F192" s="138"/>
      <c r="G192" s="148"/>
      <c r="H192" s="138"/>
      <c r="I192" s="148"/>
      <c r="J192" s="122"/>
      <c r="K192" s="127"/>
    </row>
    <row r="193" spans="1:11" ht="20.45" customHeight="1">
      <c r="A193" s="128"/>
      <c r="B193" s="122"/>
      <c r="C193" s="129"/>
      <c r="D193" s="124"/>
      <c r="E193" s="123"/>
      <c r="F193" s="2" t="s">
        <v>8</v>
      </c>
      <c r="G193" s="13">
        <v>45</v>
      </c>
      <c r="H193" s="12"/>
      <c r="I193" s="69">
        <v>45</v>
      </c>
      <c r="J193" s="122"/>
      <c r="K193" s="127"/>
    </row>
    <row r="194" spans="1:11" ht="207" customHeight="1">
      <c r="A194" s="130">
        <v>3</v>
      </c>
      <c r="B194" s="131" t="s">
        <v>66</v>
      </c>
      <c r="C194" s="132">
        <v>4101150970</v>
      </c>
      <c r="D194" s="133" t="s">
        <v>67</v>
      </c>
      <c r="E194" s="134" t="s">
        <v>68</v>
      </c>
      <c r="F194" s="12" t="s">
        <v>69</v>
      </c>
      <c r="G194" s="11">
        <v>20</v>
      </c>
      <c r="H194" s="141" t="s">
        <v>10</v>
      </c>
      <c r="I194" s="56">
        <v>20</v>
      </c>
      <c r="J194" s="135" t="s">
        <v>231</v>
      </c>
      <c r="K194" s="135" t="s">
        <v>215</v>
      </c>
    </row>
    <row r="195" spans="1:11" ht="31.15" customHeight="1">
      <c r="A195" s="110"/>
      <c r="B195" s="112"/>
      <c r="C195" s="114"/>
      <c r="D195" s="116"/>
      <c r="E195" s="118"/>
      <c r="F195" s="2" t="s">
        <v>8</v>
      </c>
      <c r="G195" s="13">
        <v>20</v>
      </c>
      <c r="H195" s="120"/>
      <c r="I195" s="69">
        <v>20</v>
      </c>
      <c r="J195" s="137"/>
      <c r="K195" s="137"/>
    </row>
    <row r="196" spans="1:11" ht="30.6" customHeight="1">
      <c r="A196" s="130">
        <v>4</v>
      </c>
      <c r="B196" s="131" t="s">
        <v>70</v>
      </c>
      <c r="C196" s="132">
        <v>4101096507</v>
      </c>
      <c r="D196" s="133" t="s">
        <v>71</v>
      </c>
      <c r="E196" s="142" t="s">
        <v>41</v>
      </c>
      <c r="F196" s="12" t="s">
        <v>12</v>
      </c>
      <c r="G196" s="11">
        <v>25</v>
      </c>
      <c r="H196" s="141" t="s">
        <v>10</v>
      </c>
      <c r="I196" s="56">
        <v>25</v>
      </c>
      <c r="J196" s="135" t="s">
        <v>231</v>
      </c>
      <c r="K196" s="135" t="s">
        <v>215</v>
      </c>
    </row>
    <row r="197" spans="1:11" ht="46.15" customHeight="1">
      <c r="A197" s="109"/>
      <c r="B197" s="111"/>
      <c r="C197" s="113"/>
      <c r="D197" s="115"/>
      <c r="E197" s="143"/>
      <c r="F197" s="12" t="s">
        <v>13</v>
      </c>
      <c r="G197" s="11">
        <v>25</v>
      </c>
      <c r="H197" s="119"/>
      <c r="I197" s="56">
        <v>25</v>
      </c>
      <c r="J197" s="136"/>
      <c r="K197" s="136"/>
    </row>
    <row r="198" spans="1:11" ht="88.9" customHeight="1">
      <c r="A198" s="110"/>
      <c r="B198" s="112"/>
      <c r="C198" s="114"/>
      <c r="D198" s="116"/>
      <c r="E198" s="144"/>
      <c r="F198" s="2" t="s">
        <v>8</v>
      </c>
      <c r="G198" s="13">
        <v>50</v>
      </c>
      <c r="H198" s="120"/>
      <c r="I198" s="56">
        <v>50</v>
      </c>
      <c r="J198" s="137"/>
      <c r="K198" s="137"/>
    </row>
    <row r="199" spans="1:11" ht="27.6" customHeight="1">
      <c r="A199" s="130">
        <v>5</v>
      </c>
      <c r="B199" s="131" t="s">
        <v>169</v>
      </c>
      <c r="C199" s="132">
        <v>4101108914</v>
      </c>
      <c r="D199" s="133" t="s">
        <v>170</v>
      </c>
      <c r="E199" s="134" t="s">
        <v>171</v>
      </c>
      <c r="F199" s="12" t="s">
        <v>85</v>
      </c>
      <c r="G199" s="11">
        <v>2</v>
      </c>
      <c r="H199" s="12" t="s">
        <v>84</v>
      </c>
      <c r="I199" s="56">
        <v>7</v>
      </c>
      <c r="J199" s="135" t="s">
        <v>231</v>
      </c>
      <c r="K199" s="135" t="s">
        <v>215</v>
      </c>
    </row>
    <row r="200" spans="1:11" ht="30">
      <c r="A200" s="109"/>
      <c r="B200" s="111"/>
      <c r="C200" s="113"/>
      <c r="D200" s="115"/>
      <c r="E200" s="117"/>
      <c r="F200" s="12" t="s">
        <v>172</v>
      </c>
      <c r="G200" s="11">
        <v>2</v>
      </c>
      <c r="H200" s="12" t="s">
        <v>84</v>
      </c>
      <c r="I200" s="56">
        <v>2</v>
      </c>
      <c r="J200" s="136"/>
      <c r="K200" s="136"/>
    </row>
    <row r="201" spans="1:11" ht="30">
      <c r="A201" s="109"/>
      <c r="B201" s="111"/>
      <c r="C201" s="113"/>
      <c r="D201" s="115"/>
      <c r="E201" s="117"/>
      <c r="F201" s="10" t="s">
        <v>78</v>
      </c>
      <c r="G201" s="11">
        <v>1</v>
      </c>
      <c r="H201" s="12" t="s">
        <v>84</v>
      </c>
      <c r="I201" s="56">
        <v>1</v>
      </c>
      <c r="J201" s="136"/>
      <c r="K201" s="136"/>
    </row>
    <row r="202" spans="1:11" ht="89.45" customHeight="1">
      <c r="A202" s="109"/>
      <c r="B202" s="111"/>
      <c r="C202" s="113"/>
      <c r="D202" s="115"/>
      <c r="E202" s="117"/>
      <c r="F202" s="10" t="s">
        <v>173</v>
      </c>
      <c r="G202" s="11">
        <v>1</v>
      </c>
      <c r="H202" s="139" t="s">
        <v>84</v>
      </c>
      <c r="I202" s="56">
        <v>1</v>
      </c>
      <c r="J202" s="136"/>
      <c r="K202" s="136"/>
    </row>
    <row r="203" spans="1:11" ht="30" customHeight="1">
      <c r="A203" s="110"/>
      <c r="B203" s="112"/>
      <c r="C203" s="114"/>
      <c r="D203" s="116"/>
      <c r="E203" s="118"/>
      <c r="F203" s="2" t="s">
        <v>8</v>
      </c>
      <c r="G203" s="13">
        <v>6</v>
      </c>
      <c r="H203" s="140"/>
      <c r="I203" s="69">
        <v>6</v>
      </c>
      <c r="J203" s="137"/>
      <c r="K203" s="137"/>
    </row>
    <row r="204" spans="1:11" ht="177" customHeight="1">
      <c r="A204" s="130">
        <v>6</v>
      </c>
      <c r="B204" s="131" t="s">
        <v>174</v>
      </c>
      <c r="C204" s="132">
        <v>410105546309</v>
      </c>
      <c r="D204" s="133" t="s">
        <v>175</v>
      </c>
      <c r="E204" s="134" t="s">
        <v>171</v>
      </c>
      <c r="F204" s="12" t="s">
        <v>12</v>
      </c>
      <c r="G204" s="11">
        <v>2</v>
      </c>
      <c r="H204" s="12" t="s">
        <v>10</v>
      </c>
      <c r="I204" s="56">
        <v>2</v>
      </c>
      <c r="J204" s="135" t="s">
        <v>231</v>
      </c>
      <c r="K204" s="135" t="s">
        <v>215</v>
      </c>
    </row>
    <row r="205" spans="1:11" ht="25.9" customHeight="1">
      <c r="A205" s="110"/>
      <c r="B205" s="112"/>
      <c r="C205" s="114"/>
      <c r="D205" s="116"/>
      <c r="E205" s="118"/>
      <c r="F205" s="2" t="s">
        <v>8</v>
      </c>
      <c r="G205" s="13">
        <v>2</v>
      </c>
      <c r="H205" s="15"/>
      <c r="I205" s="56">
        <v>2</v>
      </c>
      <c r="J205" s="137"/>
      <c r="K205" s="137"/>
    </row>
    <row r="206" spans="1:11">
      <c r="A206" s="88">
        <v>6</v>
      </c>
      <c r="F206" s="33" t="s">
        <v>8</v>
      </c>
      <c r="G206" s="32">
        <v>163</v>
      </c>
    </row>
    <row r="207" spans="1:11" ht="24.6" customHeight="1">
      <c r="F207" s="33" t="s">
        <v>223</v>
      </c>
    </row>
    <row r="208" spans="1:11" ht="35.450000000000003" customHeight="1">
      <c r="A208" s="125" t="s">
        <v>191</v>
      </c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</row>
    <row r="209" spans="1:11" ht="21" customHeight="1">
      <c r="A209" s="128">
        <v>1</v>
      </c>
      <c r="B209" s="122" t="s">
        <v>132</v>
      </c>
      <c r="C209" s="129">
        <v>410100465871</v>
      </c>
      <c r="D209" s="124" t="s">
        <v>133</v>
      </c>
      <c r="E209" s="123" t="s">
        <v>134</v>
      </c>
      <c r="F209" s="12" t="s">
        <v>90</v>
      </c>
      <c r="G209" s="11">
        <v>5</v>
      </c>
      <c r="H209" s="12" t="s">
        <v>10</v>
      </c>
      <c r="I209" s="56">
        <v>5</v>
      </c>
      <c r="J209" s="127" t="s">
        <v>231</v>
      </c>
      <c r="K209" s="127" t="s">
        <v>215</v>
      </c>
    </row>
    <row r="210" spans="1:11" ht="20.25">
      <c r="A210" s="128"/>
      <c r="B210" s="122"/>
      <c r="C210" s="129"/>
      <c r="D210" s="124"/>
      <c r="E210" s="123"/>
      <c r="F210" s="10" t="s">
        <v>9</v>
      </c>
      <c r="G210" s="11">
        <v>5</v>
      </c>
      <c r="H210" s="164" t="s">
        <v>10</v>
      </c>
      <c r="I210" s="56">
        <v>5</v>
      </c>
      <c r="J210" s="127"/>
      <c r="K210" s="127"/>
    </row>
    <row r="211" spans="1:11" ht="130.9" customHeight="1">
      <c r="A211" s="128"/>
      <c r="B211" s="122"/>
      <c r="C211" s="129"/>
      <c r="D211" s="124"/>
      <c r="E211" s="123"/>
      <c r="F211" s="10" t="s">
        <v>135</v>
      </c>
      <c r="G211" s="11">
        <v>5</v>
      </c>
      <c r="H211" s="164"/>
      <c r="I211" s="56">
        <v>5</v>
      </c>
      <c r="J211" s="127"/>
      <c r="K211" s="127"/>
    </row>
    <row r="212" spans="1:11" ht="26.45" customHeight="1">
      <c r="A212" s="128"/>
      <c r="B212" s="122"/>
      <c r="C212" s="129"/>
      <c r="D212" s="124"/>
      <c r="E212" s="123"/>
      <c r="F212" s="2" t="s">
        <v>8</v>
      </c>
      <c r="G212" s="13">
        <v>15</v>
      </c>
      <c r="H212" s="164"/>
      <c r="I212" s="69">
        <v>15</v>
      </c>
      <c r="J212" s="127"/>
      <c r="K212" s="127"/>
    </row>
    <row r="213" spans="1:11" ht="34.9" customHeight="1">
      <c r="A213" s="109">
        <v>2</v>
      </c>
      <c r="B213" s="111" t="s">
        <v>182</v>
      </c>
      <c r="C213" s="113">
        <v>410100211806</v>
      </c>
      <c r="D213" s="115" t="s">
        <v>183</v>
      </c>
      <c r="E213" s="117" t="s">
        <v>184</v>
      </c>
      <c r="F213" s="15" t="s">
        <v>9</v>
      </c>
      <c r="G213" s="14">
        <v>20</v>
      </c>
      <c r="H213" s="119" t="s">
        <v>10</v>
      </c>
      <c r="I213" s="56">
        <v>20</v>
      </c>
      <c r="J213" s="135" t="s">
        <v>231</v>
      </c>
      <c r="K213" s="135" t="s">
        <v>215</v>
      </c>
    </row>
    <row r="214" spans="1:11" ht="134.44999999999999" customHeight="1">
      <c r="A214" s="109"/>
      <c r="B214" s="111"/>
      <c r="C214" s="113"/>
      <c r="D214" s="115"/>
      <c r="E214" s="117"/>
      <c r="F214" s="15" t="s">
        <v>6</v>
      </c>
      <c r="G214" s="14">
        <v>20</v>
      </c>
      <c r="H214" s="119"/>
      <c r="I214" s="56">
        <v>20</v>
      </c>
      <c r="J214" s="136"/>
      <c r="K214" s="136"/>
    </row>
    <row r="215" spans="1:11" ht="27.6" customHeight="1">
      <c r="A215" s="110"/>
      <c r="B215" s="112"/>
      <c r="C215" s="114"/>
      <c r="D215" s="116"/>
      <c r="E215" s="118"/>
      <c r="F215" s="2" t="s">
        <v>8</v>
      </c>
      <c r="G215" s="13">
        <v>40</v>
      </c>
      <c r="H215" s="120"/>
      <c r="I215" s="69">
        <v>40</v>
      </c>
      <c r="J215" s="137"/>
      <c r="K215" s="137"/>
    </row>
    <row r="216" spans="1:11">
      <c r="A216" s="88">
        <v>2</v>
      </c>
      <c r="F216" s="33" t="s">
        <v>8</v>
      </c>
      <c r="G216" s="32">
        <v>55</v>
      </c>
    </row>
    <row r="217" spans="1:11" ht="56.45" customHeight="1">
      <c r="F217" s="44" t="s">
        <v>223</v>
      </c>
      <c r="H217" s="45"/>
      <c r="I217" s="46"/>
    </row>
    <row r="218" spans="1:11" ht="20.25">
      <c r="A218" s="125" t="s">
        <v>192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</row>
    <row r="219" spans="1:11" ht="21" customHeight="1">
      <c r="A219" s="128">
        <v>1</v>
      </c>
      <c r="B219" s="122" t="s">
        <v>151</v>
      </c>
      <c r="C219" s="129">
        <v>4101147430</v>
      </c>
      <c r="D219" s="124" t="s">
        <v>152</v>
      </c>
      <c r="E219" s="123" t="s">
        <v>153</v>
      </c>
      <c r="F219" s="12" t="s">
        <v>11</v>
      </c>
      <c r="G219" s="11">
        <v>6</v>
      </c>
      <c r="H219" s="138" t="s">
        <v>122</v>
      </c>
      <c r="I219" s="56">
        <v>6</v>
      </c>
      <c r="J219" s="135" t="s">
        <v>231</v>
      </c>
      <c r="K219" s="127" t="s">
        <v>215</v>
      </c>
    </row>
    <row r="220" spans="1:11" ht="20.25">
      <c r="A220" s="128"/>
      <c r="B220" s="122"/>
      <c r="C220" s="129"/>
      <c r="D220" s="124"/>
      <c r="E220" s="123"/>
      <c r="F220" s="12" t="s">
        <v>21</v>
      </c>
      <c r="G220" s="11">
        <v>4</v>
      </c>
      <c r="H220" s="138"/>
      <c r="I220" s="56">
        <v>4</v>
      </c>
      <c r="J220" s="136"/>
      <c r="K220" s="127"/>
    </row>
    <row r="221" spans="1:11" ht="60">
      <c r="A221" s="128"/>
      <c r="B221" s="122"/>
      <c r="C221" s="129"/>
      <c r="D221" s="124"/>
      <c r="E221" s="123"/>
      <c r="F221" s="12" t="s">
        <v>101</v>
      </c>
      <c r="G221" s="11">
        <v>4</v>
      </c>
      <c r="H221" s="138"/>
      <c r="I221" s="56">
        <v>4</v>
      </c>
      <c r="J221" s="136"/>
      <c r="K221" s="127"/>
    </row>
    <row r="222" spans="1:11" ht="30">
      <c r="A222" s="128"/>
      <c r="B222" s="122"/>
      <c r="C222" s="129"/>
      <c r="D222" s="124"/>
      <c r="E222" s="123"/>
      <c r="F222" s="12" t="s">
        <v>94</v>
      </c>
      <c r="G222" s="11">
        <v>16</v>
      </c>
      <c r="H222" s="138"/>
      <c r="I222" s="56">
        <v>16</v>
      </c>
      <c r="J222" s="136"/>
      <c r="K222" s="127"/>
    </row>
    <row r="223" spans="1:11" ht="30">
      <c r="A223" s="128"/>
      <c r="B223" s="122"/>
      <c r="C223" s="129"/>
      <c r="D223" s="124"/>
      <c r="E223" s="123"/>
      <c r="F223" s="12" t="s">
        <v>19</v>
      </c>
      <c r="G223" s="11">
        <v>6</v>
      </c>
      <c r="H223" s="138"/>
      <c r="I223" s="56">
        <v>6</v>
      </c>
      <c r="J223" s="136"/>
      <c r="K223" s="127"/>
    </row>
    <row r="224" spans="1:11" ht="60">
      <c r="A224" s="128"/>
      <c r="B224" s="122"/>
      <c r="C224" s="129"/>
      <c r="D224" s="124"/>
      <c r="E224" s="123"/>
      <c r="F224" s="12" t="s">
        <v>154</v>
      </c>
      <c r="G224" s="11">
        <v>4</v>
      </c>
      <c r="H224" s="138"/>
      <c r="I224" s="56">
        <v>4</v>
      </c>
      <c r="J224" s="136"/>
      <c r="K224" s="127"/>
    </row>
    <row r="225" spans="1:11" ht="60">
      <c r="A225" s="128"/>
      <c r="B225" s="122"/>
      <c r="C225" s="129"/>
      <c r="D225" s="124"/>
      <c r="E225" s="123"/>
      <c r="F225" s="12" t="s">
        <v>155</v>
      </c>
      <c r="G225" s="11">
        <v>4</v>
      </c>
      <c r="H225" s="138"/>
      <c r="I225" s="56">
        <v>4</v>
      </c>
      <c r="J225" s="136"/>
      <c r="K225" s="127"/>
    </row>
    <row r="226" spans="1:11" ht="26.45" customHeight="1">
      <c r="A226" s="128"/>
      <c r="B226" s="122"/>
      <c r="C226" s="129"/>
      <c r="D226" s="124"/>
      <c r="E226" s="123"/>
      <c r="F226" s="12" t="s">
        <v>17</v>
      </c>
      <c r="G226" s="11">
        <v>6</v>
      </c>
      <c r="H226" s="138"/>
      <c r="I226" s="56">
        <v>6</v>
      </c>
      <c r="J226" s="136"/>
      <c r="K226" s="127"/>
    </row>
    <row r="227" spans="1:11" ht="25.9" customHeight="1">
      <c r="A227" s="128"/>
      <c r="B227" s="122"/>
      <c r="C227" s="129"/>
      <c r="D227" s="124"/>
      <c r="E227" s="123"/>
      <c r="F227" s="2" t="s">
        <v>8</v>
      </c>
      <c r="G227" s="13">
        <v>50</v>
      </c>
      <c r="H227" s="138"/>
      <c r="I227" s="69">
        <v>50</v>
      </c>
      <c r="J227" s="137"/>
      <c r="K227" s="127"/>
    </row>
    <row r="228" spans="1:11" ht="21" customHeight="1">
      <c r="A228" s="128">
        <v>2</v>
      </c>
      <c r="B228" s="122" t="s">
        <v>156</v>
      </c>
      <c r="C228" s="129">
        <v>4101096271</v>
      </c>
      <c r="D228" s="124" t="s">
        <v>152</v>
      </c>
      <c r="E228" s="123" t="s">
        <v>153</v>
      </c>
      <c r="F228" s="12" t="s">
        <v>11</v>
      </c>
      <c r="G228" s="11">
        <v>6</v>
      </c>
      <c r="H228" s="138" t="s">
        <v>122</v>
      </c>
      <c r="I228" s="56">
        <v>6</v>
      </c>
      <c r="J228" s="135" t="s">
        <v>231</v>
      </c>
      <c r="K228" s="127" t="s">
        <v>215</v>
      </c>
    </row>
    <row r="229" spans="1:11" ht="20.25">
      <c r="A229" s="128"/>
      <c r="B229" s="122"/>
      <c r="C229" s="129"/>
      <c r="D229" s="124"/>
      <c r="E229" s="123"/>
      <c r="F229" s="12" t="s">
        <v>21</v>
      </c>
      <c r="G229" s="11">
        <v>6</v>
      </c>
      <c r="H229" s="138"/>
      <c r="I229" s="56">
        <v>6</v>
      </c>
      <c r="J229" s="136"/>
      <c r="K229" s="127"/>
    </row>
    <row r="230" spans="1:11" ht="30">
      <c r="A230" s="128"/>
      <c r="B230" s="122"/>
      <c r="C230" s="129"/>
      <c r="D230" s="124"/>
      <c r="E230" s="123"/>
      <c r="F230" s="12" t="s">
        <v>78</v>
      </c>
      <c r="G230" s="11">
        <v>10</v>
      </c>
      <c r="H230" s="138"/>
      <c r="I230" s="56">
        <v>10</v>
      </c>
      <c r="J230" s="136"/>
      <c r="K230" s="127"/>
    </row>
    <row r="231" spans="1:11" ht="30">
      <c r="A231" s="128"/>
      <c r="B231" s="122"/>
      <c r="C231" s="129"/>
      <c r="D231" s="124"/>
      <c r="E231" s="123"/>
      <c r="F231" s="12" t="s">
        <v>94</v>
      </c>
      <c r="G231" s="11">
        <v>20</v>
      </c>
      <c r="H231" s="138"/>
      <c r="I231" s="56">
        <v>20</v>
      </c>
      <c r="J231" s="136"/>
      <c r="K231" s="127"/>
    </row>
    <row r="232" spans="1:11" ht="30">
      <c r="A232" s="128"/>
      <c r="B232" s="122"/>
      <c r="C232" s="129"/>
      <c r="D232" s="124"/>
      <c r="E232" s="123"/>
      <c r="F232" s="12" t="s">
        <v>19</v>
      </c>
      <c r="G232" s="11">
        <v>6</v>
      </c>
      <c r="H232" s="138"/>
      <c r="I232" s="56">
        <v>6</v>
      </c>
      <c r="J232" s="136"/>
      <c r="K232" s="127"/>
    </row>
    <row r="233" spans="1:11" ht="60">
      <c r="A233" s="128"/>
      <c r="B233" s="122"/>
      <c r="C233" s="129"/>
      <c r="D233" s="124"/>
      <c r="E233" s="123"/>
      <c r="F233" s="12" t="s">
        <v>154</v>
      </c>
      <c r="G233" s="11">
        <v>16</v>
      </c>
      <c r="H233" s="138"/>
      <c r="I233" s="56">
        <v>16</v>
      </c>
      <c r="J233" s="136"/>
      <c r="K233" s="127"/>
    </row>
    <row r="234" spans="1:11" ht="60">
      <c r="A234" s="128"/>
      <c r="B234" s="122"/>
      <c r="C234" s="129"/>
      <c r="D234" s="124"/>
      <c r="E234" s="123"/>
      <c r="F234" s="12" t="s">
        <v>155</v>
      </c>
      <c r="G234" s="11">
        <v>6</v>
      </c>
      <c r="H234" s="138"/>
      <c r="I234" s="56">
        <v>6</v>
      </c>
      <c r="J234" s="136"/>
      <c r="K234" s="127"/>
    </row>
    <row r="235" spans="1:11" ht="20.25">
      <c r="A235" s="128"/>
      <c r="B235" s="122"/>
      <c r="C235" s="129"/>
      <c r="D235" s="124"/>
      <c r="E235" s="123"/>
      <c r="F235" s="12" t="s">
        <v>17</v>
      </c>
      <c r="G235" s="11">
        <v>6</v>
      </c>
      <c r="H235" s="138"/>
      <c r="I235" s="56">
        <v>6</v>
      </c>
      <c r="J235" s="136"/>
      <c r="K235" s="127"/>
    </row>
    <row r="236" spans="1:11" ht="60" customHeight="1">
      <c r="A236" s="128"/>
      <c r="B236" s="122"/>
      <c r="C236" s="129"/>
      <c r="D236" s="124"/>
      <c r="E236" s="123"/>
      <c r="F236" s="12" t="s">
        <v>157</v>
      </c>
      <c r="G236" s="11">
        <v>10</v>
      </c>
      <c r="H236" s="138"/>
      <c r="I236" s="56">
        <v>10</v>
      </c>
      <c r="J236" s="136"/>
      <c r="K236" s="127"/>
    </row>
    <row r="237" spans="1:11" ht="33" customHeight="1">
      <c r="A237" s="128"/>
      <c r="B237" s="122"/>
      <c r="C237" s="129"/>
      <c r="D237" s="124"/>
      <c r="E237" s="123"/>
      <c r="F237" s="2" t="s">
        <v>8</v>
      </c>
      <c r="G237" s="13">
        <v>86</v>
      </c>
      <c r="H237" s="138"/>
      <c r="I237" s="69">
        <v>86</v>
      </c>
      <c r="J237" s="137"/>
      <c r="K237" s="127"/>
    </row>
    <row r="238" spans="1:11" ht="21" customHeight="1">
      <c r="A238" s="109">
        <v>3</v>
      </c>
      <c r="B238" s="111" t="s">
        <v>158</v>
      </c>
      <c r="C238" s="113">
        <v>410100040727</v>
      </c>
      <c r="D238" s="115" t="s">
        <v>152</v>
      </c>
      <c r="E238" s="117" t="s">
        <v>153</v>
      </c>
      <c r="F238" s="15" t="s">
        <v>11</v>
      </c>
      <c r="G238" s="14">
        <v>6</v>
      </c>
      <c r="H238" s="119" t="s">
        <v>122</v>
      </c>
      <c r="I238" s="51">
        <v>6</v>
      </c>
      <c r="J238" s="135" t="s">
        <v>231</v>
      </c>
      <c r="K238" s="136" t="s">
        <v>215</v>
      </c>
    </row>
    <row r="239" spans="1:11" ht="20.25">
      <c r="A239" s="109"/>
      <c r="B239" s="111"/>
      <c r="C239" s="113"/>
      <c r="D239" s="115"/>
      <c r="E239" s="117"/>
      <c r="F239" s="15" t="s">
        <v>21</v>
      </c>
      <c r="G239" s="14">
        <v>6</v>
      </c>
      <c r="H239" s="119"/>
      <c r="I239" s="51">
        <v>6</v>
      </c>
      <c r="J239" s="136"/>
      <c r="K239" s="136"/>
    </row>
    <row r="240" spans="1:11" ht="30">
      <c r="A240" s="109"/>
      <c r="B240" s="111"/>
      <c r="C240" s="113"/>
      <c r="D240" s="115"/>
      <c r="E240" s="117"/>
      <c r="F240" s="15" t="s">
        <v>78</v>
      </c>
      <c r="G240" s="14">
        <v>4</v>
      </c>
      <c r="H240" s="119"/>
      <c r="I240" s="51">
        <v>4</v>
      </c>
      <c r="J240" s="136"/>
      <c r="K240" s="136"/>
    </row>
    <row r="241" spans="1:11" ht="30">
      <c r="A241" s="109"/>
      <c r="B241" s="111"/>
      <c r="C241" s="113"/>
      <c r="D241" s="115"/>
      <c r="E241" s="117"/>
      <c r="F241" s="15" t="s">
        <v>94</v>
      </c>
      <c r="G241" s="14">
        <v>6</v>
      </c>
      <c r="H241" s="119"/>
      <c r="I241" s="51">
        <v>6</v>
      </c>
      <c r="J241" s="136"/>
      <c r="K241" s="136"/>
    </row>
    <row r="242" spans="1:11" ht="30">
      <c r="A242" s="109"/>
      <c r="B242" s="111"/>
      <c r="C242" s="113"/>
      <c r="D242" s="115"/>
      <c r="E242" s="117"/>
      <c r="F242" s="15" t="s">
        <v>19</v>
      </c>
      <c r="G242" s="14">
        <v>6</v>
      </c>
      <c r="H242" s="119"/>
      <c r="I242" s="51">
        <v>6</v>
      </c>
      <c r="J242" s="136"/>
      <c r="K242" s="136"/>
    </row>
    <row r="243" spans="1:11" ht="60">
      <c r="A243" s="109"/>
      <c r="B243" s="111"/>
      <c r="C243" s="113"/>
      <c r="D243" s="115"/>
      <c r="E243" s="117"/>
      <c r="F243" s="15" t="s">
        <v>154</v>
      </c>
      <c r="G243" s="14">
        <v>10</v>
      </c>
      <c r="H243" s="119"/>
      <c r="I243" s="51">
        <v>10</v>
      </c>
      <c r="J243" s="136"/>
      <c r="K243" s="136"/>
    </row>
    <row r="244" spans="1:11" ht="60">
      <c r="A244" s="109"/>
      <c r="B244" s="111"/>
      <c r="C244" s="113"/>
      <c r="D244" s="115"/>
      <c r="E244" s="117"/>
      <c r="F244" s="15" t="s">
        <v>155</v>
      </c>
      <c r="G244" s="14">
        <v>5</v>
      </c>
      <c r="H244" s="119"/>
      <c r="I244" s="51">
        <v>5</v>
      </c>
      <c r="J244" s="136"/>
      <c r="K244" s="136"/>
    </row>
    <row r="245" spans="1:11" ht="20.25">
      <c r="A245" s="109"/>
      <c r="B245" s="111"/>
      <c r="C245" s="113"/>
      <c r="D245" s="115"/>
      <c r="E245" s="117"/>
      <c r="F245" s="15" t="s">
        <v>17</v>
      </c>
      <c r="G245" s="14">
        <v>6</v>
      </c>
      <c r="H245" s="119"/>
      <c r="I245" s="51">
        <v>6</v>
      </c>
      <c r="J245" s="136"/>
      <c r="K245" s="136"/>
    </row>
    <row r="246" spans="1:11" ht="30">
      <c r="A246" s="109"/>
      <c r="B246" s="111"/>
      <c r="C246" s="113"/>
      <c r="D246" s="115"/>
      <c r="E246" s="117"/>
      <c r="F246" s="15" t="s">
        <v>157</v>
      </c>
      <c r="G246" s="14">
        <v>4</v>
      </c>
      <c r="H246" s="119"/>
      <c r="I246" s="51">
        <v>4</v>
      </c>
      <c r="J246" s="136"/>
      <c r="K246" s="136"/>
    </row>
    <row r="247" spans="1:11" ht="60">
      <c r="A247" s="109"/>
      <c r="B247" s="111"/>
      <c r="C247" s="113"/>
      <c r="D247" s="115"/>
      <c r="E247" s="117"/>
      <c r="F247" s="15" t="s">
        <v>101</v>
      </c>
      <c r="G247" s="14">
        <v>5</v>
      </c>
      <c r="H247" s="119"/>
      <c r="I247" s="51">
        <v>5</v>
      </c>
      <c r="J247" s="136"/>
      <c r="K247" s="136"/>
    </row>
    <row r="248" spans="1:11" ht="20.25">
      <c r="A248" s="109"/>
      <c r="B248" s="111"/>
      <c r="C248" s="113"/>
      <c r="D248" s="115"/>
      <c r="E248" s="117"/>
      <c r="F248" s="15" t="s">
        <v>159</v>
      </c>
      <c r="G248" s="14">
        <v>6</v>
      </c>
      <c r="H248" s="119"/>
      <c r="I248" s="51">
        <v>6</v>
      </c>
      <c r="J248" s="136"/>
      <c r="K248" s="136"/>
    </row>
    <row r="249" spans="1:11" ht="20.25">
      <c r="A249" s="109"/>
      <c r="B249" s="111"/>
      <c r="C249" s="113"/>
      <c r="D249" s="115"/>
      <c r="E249" s="117"/>
      <c r="F249" s="15" t="s">
        <v>160</v>
      </c>
      <c r="G249" s="14">
        <v>10</v>
      </c>
      <c r="H249" s="119"/>
      <c r="I249" s="51">
        <v>10</v>
      </c>
      <c r="J249" s="136"/>
      <c r="K249" s="136"/>
    </row>
    <row r="250" spans="1:11" ht="20.45" customHeight="1">
      <c r="A250" s="110"/>
      <c r="B250" s="112"/>
      <c r="C250" s="114"/>
      <c r="D250" s="116"/>
      <c r="E250" s="118"/>
      <c r="F250" s="2" t="s">
        <v>8</v>
      </c>
      <c r="G250" s="13">
        <v>74</v>
      </c>
      <c r="H250" s="120"/>
      <c r="I250" s="69">
        <v>74</v>
      </c>
      <c r="J250" s="137"/>
      <c r="K250" s="137"/>
    </row>
    <row r="251" spans="1:11">
      <c r="A251" s="88">
        <v>3</v>
      </c>
      <c r="F251" s="33" t="s">
        <v>8</v>
      </c>
      <c r="G251" s="32">
        <v>210</v>
      </c>
    </row>
    <row r="252" spans="1:11" ht="44.45" customHeight="1">
      <c r="A252" s="88"/>
      <c r="F252" s="44" t="s">
        <v>223</v>
      </c>
      <c r="G252" s="32"/>
      <c r="H252" s="45"/>
      <c r="I252" s="46"/>
    </row>
    <row r="253" spans="1:11" ht="21" customHeight="1">
      <c r="A253" s="125" t="s">
        <v>193</v>
      </c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</row>
    <row r="254" spans="1:11" ht="21" customHeight="1">
      <c r="A254" s="128">
        <v>1</v>
      </c>
      <c r="B254" s="122" t="s">
        <v>144</v>
      </c>
      <c r="C254" s="129">
        <v>4101159595</v>
      </c>
      <c r="D254" s="124" t="s">
        <v>145</v>
      </c>
      <c r="E254" s="123" t="s">
        <v>146</v>
      </c>
      <c r="F254" s="12" t="s">
        <v>18</v>
      </c>
      <c r="G254" s="11">
        <v>5</v>
      </c>
      <c r="H254" s="138" t="s">
        <v>10</v>
      </c>
      <c r="I254" s="56">
        <v>5</v>
      </c>
      <c r="J254" s="135" t="s">
        <v>231</v>
      </c>
      <c r="K254" s="135" t="s">
        <v>215</v>
      </c>
    </row>
    <row r="255" spans="1:11" ht="20.25">
      <c r="A255" s="128"/>
      <c r="B255" s="122"/>
      <c r="C255" s="129"/>
      <c r="D255" s="124"/>
      <c r="E255" s="123"/>
      <c r="F255" s="12" t="s">
        <v>147</v>
      </c>
      <c r="G255" s="11">
        <v>5</v>
      </c>
      <c r="H255" s="138"/>
      <c r="I255" s="56">
        <v>5</v>
      </c>
      <c r="J255" s="136"/>
      <c r="K255" s="136"/>
    </row>
    <row r="256" spans="1:11" ht="20.25">
      <c r="A256" s="128"/>
      <c r="B256" s="122"/>
      <c r="C256" s="129"/>
      <c r="D256" s="124"/>
      <c r="E256" s="123"/>
      <c r="F256" s="12" t="s">
        <v>11</v>
      </c>
      <c r="G256" s="11">
        <v>5</v>
      </c>
      <c r="H256" s="138"/>
      <c r="I256" s="56">
        <v>5</v>
      </c>
      <c r="J256" s="136"/>
      <c r="K256" s="136"/>
    </row>
    <row r="257" spans="1:11" ht="30">
      <c r="A257" s="128"/>
      <c r="B257" s="122"/>
      <c r="C257" s="129"/>
      <c r="D257" s="124"/>
      <c r="E257" s="123"/>
      <c r="F257" s="12" t="s">
        <v>19</v>
      </c>
      <c r="G257" s="11">
        <v>5</v>
      </c>
      <c r="H257" s="138"/>
      <c r="I257" s="56">
        <v>5</v>
      </c>
      <c r="J257" s="136"/>
      <c r="K257" s="136"/>
    </row>
    <row r="258" spans="1:11" ht="20.25">
      <c r="A258" s="128"/>
      <c r="B258" s="122"/>
      <c r="C258" s="129"/>
      <c r="D258" s="124"/>
      <c r="E258" s="123"/>
      <c r="F258" s="12" t="s">
        <v>15</v>
      </c>
      <c r="G258" s="11">
        <v>5</v>
      </c>
      <c r="H258" s="138"/>
      <c r="I258" s="56">
        <v>5</v>
      </c>
      <c r="J258" s="136"/>
      <c r="K258" s="136"/>
    </row>
    <row r="259" spans="1:11" ht="20.25">
      <c r="A259" s="128"/>
      <c r="B259" s="122"/>
      <c r="C259" s="129"/>
      <c r="D259" s="124"/>
      <c r="E259" s="123"/>
      <c r="F259" s="12" t="s">
        <v>20</v>
      </c>
      <c r="G259" s="11">
        <v>5</v>
      </c>
      <c r="H259" s="138"/>
      <c r="I259" s="56">
        <v>5</v>
      </c>
      <c r="J259" s="136"/>
      <c r="K259" s="136"/>
    </row>
    <row r="260" spans="1:11" ht="20.25">
      <c r="A260" s="128"/>
      <c r="B260" s="122"/>
      <c r="C260" s="129"/>
      <c r="D260" s="124"/>
      <c r="E260" s="123"/>
      <c r="F260" s="12" t="s">
        <v>12</v>
      </c>
      <c r="G260" s="11">
        <v>5</v>
      </c>
      <c r="H260" s="138"/>
      <c r="I260" s="56">
        <v>5</v>
      </c>
      <c r="J260" s="136"/>
      <c r="K260" s="136"/>
    </row>
    <row r="261" spans="1:11" ht="20.25">
      <c r="A261" s="128"/>
      <c r="B261" s="122"/>
      <c r="C261" s="129"/>
      <c r="D261" s="124"/>
      <c r="E261" s="123"/>
      <c r="F261" s="12" t="s">
        <v>17</v>
      </c>
      <c r="G261" s="11">
        <v>5</v>
      </c>
      <c r="H261" s="138"/>
      <c r="I261" s="56">
        <v>5</v>
      </c>
      <c r="J261" s="136"/>
      <c r="K261" s="136"/>
    </row>
    <row r="262" spans="1:11" ht="20.25">
      <c r="A262" s="128"/>
      <c r="B262" s="122"/>
      <c r="C262" s="129"/>
      <c r="D262" s="124"/>
      <c r="E262" s="123"/>
      <c r="F262" s="12" t="s">
        <v>148</v>
      </c>
      <c r="G262" s="11">
        <v>5</v>
      </c>
      <c r="H262" s="138"/>
      <c r="I262" s="56">
        <v>5</v>
      </c>
      <c r="J262" s="136"/>
      <c r="K262" s="136"/>
    </row>
    <row r="263" spans="1:11" ht="30">
      <c r="A263" s="128"/>
      <c r="B263" s="122"/>
      <c r="C263" s="129"/>
      <c r="D263" s="124"/>
      <c r="E263" s="123"/>
      <c r="F263" s="12" t="s">
        <v>85</v>
      </c>
      <c r="G263" s="11">
        <v>5</v>
      </c>
      <c r="H263" s="138"/>
      <c r="I263" s="56">
        <v>5</v>
      </c>
      <c r="J263" s="136"/>
      <c r="K263" s="136"/>
    </row>
    <row r="264" spans="1:11" ht="26.45" customHeight="1">
      <c r="A264" s="128"/>
      <c r="B264" s="122"/>
      <c r="C264" s="129"/>
      <c r="D264" s="124"/>
      <c r="E264" s="123"/>
      <c r="F264" s="12" t="s">
        <v>16</v>
      </c>
      <c r="G264" s="11">
        <v>5</v>
      </c>
      <c r="H264" s="138"/>
      <c r="I264" s="56">
        <v>5</v>
      </c>
      <c r="J264" s="136"/>
      <c r="K264" s="136"/>
    </row>
    <row r="265" spans="1:11" ht="20.45" customHeight="1">
      <c r="A265" s="128"/>
      <c r="B265" s="122"/>
      <c r="C265" s="129"/>
      <c r="D265" s="124"/>
      <c r="E265" s="123"/>
      <c r="F265" s="2" t="s">
        <v>8</v>
      </c>
      <c r="G265" s="13">
        <v>55</v>
      </c>
      <c r="H265" s="138"/>
      <c r="I265" s="69">
        <v>55</v>
      </c>
      <c r="J265" s="137"/>
      <c r="K265" s="137"/>
    </row>
    <row r="266" spans="1:11" ht="34.15" customHeight="1">
      <c r="A266" s="88">
        <v>1</v>
      </c>
      <c r="F266" s="183" t="s">
        <v>232</v>
      </c>
      <c r="G266" s="184"/>
      <c r="H266" s="184"/>
      <c r="I266" s="184"/>
    </row>
    <row r="267" spans="1:11" ht="20.25">
      <c r="E267" s="49"/>
      <c r="F267" s="178" t="s">
        <v>237</v>
      </c>
      <c r="G267" s="179"/>
      <c r="H267" s="179"/>
      <c r="I267" s="179"/>
      <c r="J267" s="179"/>
    </row>
    <row r="268" spans="1:11" ht="51.6" customHeight="1">
      <c r="A268" s="90"/>
    </row>
    <row r="269" spans="1:11" ht="21" customHeight="1">
      <c r="A269" s="125" t="s">
        <v>235</v>
      </c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</row>
    <row r="270" spans="1:11" ht="76.5" customHeight="1">
      <c r="A270" s="128">
        <v>1</v>
      </c>
      <c r="B270" s="122" t="s">
        <v>65</v>
      </c>
      <c r="C270" s="123">
        <v>4101098631</v>
      </c>
      <c r="D270" s="124" t="s">
        <v>63</v>
      </c>
      <c r="E270" s="123" t="s">
        <v>60</v>
      </c>
      <c r="F270" s="30" t="s">
        <v>12</v>
      </c>
      <c r="G270" s="11">
        <v>-1</v>
      </c>
      <c r="H270" s="10" t="s">
        <v>10</v>
      </c>
      <c r="I270" s="56">
        <v>-1</v>
      </c>
      <c r="J270" s="122" t="s">
        <v>236</v>
      </c>
      <c r="K270" s="127" t="s">
        <v>215</v>
      </c>
    </row>
    <row r="271" spans="1:11" ht="111" customHeight="1">
      <c r="A271" s="128"/>
      <c r="B271" s="122"/>
      <c r="C271" s="123"/>
      <c r="D271" s="124"/>
      <c r="E271" s="123"/>
      <c r="F271" s="30" t="s">
        <v>61</v>
      </c>
      <c r="G271" s="11">
        <v>1</v>
      </c>
      <c r="H271" s="10"/>
      <c r="I271" s="56">
        <v>1</v>
      </c>
      <c r="J271" s="122"/>
      <c r="K271" s="127"/>
    </row>
    <row r="274" spans="1:11" ht="15">
      <c r="A274" s="121"/>
      <c r="B274" s="121"/>
      <c r="C274" s="121"/>
      <c r="D274" s="121"/>
      <c r="E274" s="121"/>
      <c r="F274" s="121"/>
      <c r="G274" s="121"/>
      <c r="H274" s="121"/>
      <c r="I274" s="121"/>
      <c r="J274" s="121"/>
      <c r="K274" s="121"/>
    </row>
    <row r="275" spans="1:11" ht="38.25">
      <c r="A275" s="101">
        <v>1</v>
      </c>
      <c r="B275" s="98" t="s">
        <v>204</v>
      </c>
      <c r="C275" s="106">
        <v>4105003503</v>
      </c>
      <c r="D275" s="74"/>
      <c r="E275" s="106" t="s">
        <v>213</v>
      </c>
      <c r="F275" s="6" t="s">
        <v>205</v>
      </c>
      <c r="G275" s="72">
        <v>-1</v>
      </c>
      <c r="H275" s="72"/>
      <c r="I275" s="72">
        <v>-1</v>
      </c>
      <c r="J275" s="95" t="s">
        <v>226</v>
      </c>
      <c r="K275" s="98" t="s">
        <v>215</v>
      </c>
    </row>
    <row r="276" spans="1:11" ht="20.25">
      <c r="A276" s="102"/>
      <c r="B276" s="104"/>
      <c r="C276" s="107"/>
      <c r="D276" s="74"/>
      <c r="E276" s="107"/>
      <c r="F276" s="6" t="s">
        <v>206</v>
      </c>
      <c r="G276" s="72">
        <v>-1</v>
      </c>
      <c r="H276" s="72"/>
      <c r="I276" s="72">
        <v>-1</v>
      </c>
      <c r="J276" s="96"/>
      <c r="K276" s="99"/>
    </row>
    <row r="277" spans="1:11" ht="25.5">
      <c r="A277" s="102"/>
      <c r="B277" s="104"/>
      <c r="C277" s="107"/>
      <c r="D277" s="74"/>
      <c r="E277" s="107"/>
      <c r="F277" s="6" t="s">
        <v>207</v>
      </c>
      <c r="G277" s="72">
        <v>-1</v>
      </c>
      <c r="H277" s="72"/>
      <c r="I277" s="72">
        <v>-1</v>
      </c>
      <c r="J277" s="96"/>
      <c r="K277" s="99"/>
    </row>
    <row r="278" spans="1:11" ht="20.25">
      <c r="A278" s="102"/>
      <c r="B278" s="104"/>
      <c r="C278" s="107"/>
      <c r="D278" s="74"/>
      <c r="E278" s="107"/>
      <c r="F278" s="6" t="s">
        <v>208</v>
      </c>
      <c r="G278" s="72">
        <v>-1</v>
      </c>
      <c r="H278" s="72"/>
      <c r="I278" s="72">
        <v>-1</v>
      </c>
      <c r="J278" s="96"/>
      <c r="K278" s="99"/>
    </row>
    <row r="279" spans="1:11" ht="20.25">
      <c r="A279" s="102"/>
      <c r="B279" s="104"/>
      <c r="C279" s="107"/>
      <c r="D279" s="74"/>
      <c r="E279" s="107"/>
      <c r="F279" s="6" t="s">
        <v>209</v>
      </c>
      <c r="G279" s="72">
        <v>-1</v>
      </c>
      <c r="H279" s="72"/>
      <c r="I279" s="72">
        <v>-1</v>
      </c>
      <c r="J279" s="96"/>
      <c r="K279" s="99"/>
    </row>
    <row r="280" spans="1:11" ht="51">
      <c r="A280" s="102"/>
      <c r="B280" s="104"/>
      <c r="C280" s="107"/>
      <c r="D280" s="74"/>
      <c r="E280" s="107"/>
      <c r="F280" s="6" t="s">
        <v>210</v>
      </c>
      <c r="G280" s="72">
        <v>-1</v>
      </c>
      <c r="H280" s="72"/>
      <c r="I280" s="72">
        <v>-1</v>
      </c>
      <c r="J280" s="96"/>
      <c r="K280" s="99"/>
    </row>
    <row r="281" spans="1:11" ht="63.75">
      <c r="A281" s="103"/>
      <c r="B281" s="105"/>
      <c r="C281" s="108"/>
      <c r="D281" s="74"/>
      <c r="E281" s="108"/>
      <c r="F281" s="6" t="s">
        <v>211</v>
      </c>
      <c r="G281" s="72">
        <v>-1</v>
      </c>
      <c r="H281" s="72"/>
      <c r="I281" s="72">
        <v>-1</v>
      </c>
      <c r="J281" s="97"/>
      <c r="K281" s="100"/>
    </row>
    <row r="282" spans="1:11" ht="20.25">
      <c r="A282" s="75"/>
      <c r="B282" s="71"/>
      <c r="C282" s="71"/>
      <c r="D282" s="70"/>
      <c r="E282" s="71"/>
      <c r="F282" s="6" t="s">
        <v>212</v>
      </c>
      <c r="G282" s="70">
        <v>-7</v>
      </c>
      <c r="H282" s="70"/>
      <c r="I282" s="70">
        <v>-7</v>
      </c>
      <c r="J282" s="71"/>
      <c r="K282" s="71"/>
    </row>
    <row r="283" spans="1:11" ht="138.75">
      <c r="A283" s="64">
        <v>2</v>
      </c>
      <c r="B283" s="30" t="s">
        <v>198</v>
      </c>
      <c r="C283" s="34">
        <v>4101137680</v>
      </c>
      <c r="D283" s="30" t="s">
        <v>199</v>
      </c>
      <c r="E283" s="34" t="s">
        <v>200</v>
      </c>
      <c r="F283" s="30" t="s">
        <v>101</v>
      </c>
      <c r="G283" s="38">
        <v>-120</v>
      </c>
      <c r="H283" s="35" t="s">
        <v>10</v>
      </c>
      <c r="I283" s="38">
        <v>-120</v>
      </c>
      <c r="J283" s="66" t="s">
        <v>227</v>
      </c>
      <c r="K283" s="73" t="s">
        <v>215</v>
      </c>
    </row>
    <row r="284" spans="1:11" ht="20.25">
      <c r="F284" s="76" t="s">
        <v>212</v>
      </c>
      <c r="G284" s="85">
        <v>-127</v>
      </c>
      <c r="H284" s="1"/>
      <c r="I284" s="57">
        <v>-127</v>
      </c>
      <c r="J284" s="30"/>
      <c r="K284" s="43"/>
    </row>
    <row r="286" spans="1:11">
      <c r="B286" s="92" t="s">
        <v>238</v>
      </c>
      <c r="C286" s="93"/>
      <c r="D286" s="94"/>
      <c r="E286" s="93"/>
      <c r="F286" s="93"/>
      <c r="G286" s="32"/>
    </row>
    <row r="287" spans="1:11">
      <c r="B287" s="92" t="s">
        <v>243</v>
      </c>
      <c r="C287" s="93"/>
      <c r="D287" s="94"/>
      <c r="E287" s="93"/>
      <c r="F287" s="93"/>
      <c r="G287" s="32"/>
    </row>
    <row r="288" spans="1:11">
      <c r="B288" s="92" t="s">
        <v>239</v>
      </c>
      <c r="C288" s="93"/>
      <c r="D288" s="94"/>
      <c r="E288" s="93"/>
      <c r="F288" s="93" t="s">
        <v>242</v>
      </c>
      <c r="G288" s="32"/>
    </row>
    <row r="289" spans="2:7">
      <c r="B289" s="92" t="s">
        <v>240</v>
      </c>
      <c r="C289" s="93"/>
      <c r="D289" s="94"/>
      <c r="E289" s="93"/>
      <c r="F289" s="93" t="s">
        <v>241</v>
      </c>
      <c r="G289" s="32"/>
    </row>
  </sheetData>
  <mergeCells count="422">
    <mergeCell ref="H210:H212"/>
    <mergeCell ref="A208:K208"/>
    <mergeCell ref="A204:A205"/>
    <mergeCell ref="B204:B205"/>
    <mergeCell ref="C204:C205"/>
    <mergeCell ref="D204:D205"/>
    <mergeCell ref="E204:E205"/>
    <mergeCell ref="A209:A212"/>
    <mergeCell ref="B209:B212"/>
    <mergeCell ref="D254:D265"/>
    <mergeCell ref="F266:I266"/>
    <mergeCell ref="A67:A69"/>
    <mergeCell ref="B67:B69"/>
    <mergeCell ref="C67:C69"/>
    <mergeCell ref="E67:E69"/>
    <mergeCell ref="J67:J69"/>
    <mergeCell ref="K67:K69"/>
    <mergeCell ref="I183:I187"/>
    <mergeCell ref="I191:I192"/>
    <mergeCell ref="J153:J157"/>
    <mergeCell ref="A72:K72"/>
    <mergeCell ref="A86:A87"/>
    <mergeCell ref="A158:A162"/>
    <mergeCell ref="K168:K170"/>
    <mergeCell ref="A163:A164"/>
    <mergeCell ref="B163:B164"/>
    <mergeCell ref="C163:C164"/>
    <mergeCell ref="J168:J170"/>
    <mergeCell ref="H168:H170"/>
    <mergeCell ref="E165:E167"/>
    <mergeCell ref="A175:A188"/>
    <mergeCell ref="B175:B188"/>
    <mergeCell ref="C175:C188"/>
    <mergeCell ref="D213:D215"/>
    <mergeCell ref="E213:E215"/>
    <mergeCell ref="F267:J267"/>
    <mergeCell ref="A189:A193"/>
    <mergeCell ref="A6:K6"/>
    <mergeCell ref="J36:J39"/>
    <mergeCell ref="K36:K39"/>
    <mergeCell ref="A31:A35"/>
    <mergeCell ref="B31:B35"/>
    <mergeCell ref="E254:E265"/>
    <mergeCell ref="H254:H265"/>
    <mergeCell ref="A253:K253"/>
    <mergeCell ref="J254:J265"/>
    <mergeCell ref="K254:K265"/>
    <mergeCell ref="J213:J215"/>
    <mergeCell ref="K213:K215"/>
    <mergeCell ref="A218:K218"/>
    <mergeCell ref="A219:A227"/>
    <mergeCell ref="B219:B227"/>
    <mergeCell ref="C219:C227"/>
    <mergeCell ref="D219:D227"/>
    <mergeCell ref="E219:E227"/>
    <mergeCell ref="H219:H227"/>
    <mergeCell ref="J219:J227"/>
    <mergeCell ref="K219:K227"/>
    <mergeCell ref="A213:A215"/>
    <mergeCell ref="B213:B215"/>
    <mergeCell ref="J165:J167"/>
    <mergeCell ref="K165:K167"/>
    <mergeCell ref="A168:A170"/>
    <mergeCell ref="B168:B170"/>
    <mergeCell ref="C168:C170"/>
    <mergeCell ref="D168:D170"/>
    <mergeCell ref="E168:E170"/>
    <mergeCell ref="A194:A195"/>
    <mergeCell ref="B194:B195"/>
    <mergeCell ref="J189:J193"/>
    <mergeCell ref="K189:K193"/>
    <mergeCell ref="F191:F192"/>
    <mergeCell ref="G191:G192"/>
    <mergeCell ref="H191:H192"/>
    <mergeCell ref="J175:J188"/>
    <mergeCell ref="K175:K188"/>
    <mergeCell ref="F183:F187"/>
    <mergeCell ref="G183:G187"/>
    <mergeCell ref="H183:H187"/>
    <mergeCell ref="A165:A167"/>
    <mergeCell ref="A174:K174"/>
    <mergeCell ref="D158:D162"/>
    <mergeCell ref="E158:E162"/>
    <mergeCell ref="H161:H162"/>
    <mergeCell ref="D163:D164"/>
    <mergeCell ref="E163:E164"/>
    <mergeCell ref="H163:H164"/>
    <mergeCell ref="E175:E188"/>
    <mergeCell ref="H165:H167"/>
    <mergeCell ref="B165:B167"/>
    <mergeCell ref="C165:C167"/>
    <mergeCell ref="D165:D167"/>
    <mergeCell ref="D175:D188"/>
    <mergeCell ref="B158:B162"/>
    <mergeCell ref="C158:C162"/>
    <mergeCell ref="K153:K157"/>
    <mergeCell ref="J158:J162"/>
    <mergeCell ref="K158:K162"/>
    <mergeCell ref="J163:J164"/>
    <mergeCell ref="K163:K164"/>
    <mergeCell ref="J137:J149"/>
    <mergeCell ref="K137:K149"/>
    <mergeCell ref="A150:A152"/>
    <mergeCell ref="B150:B152"/>
    <mergeCell ref="C150:C152"/>
    <mergeCell ref="D150:D152"/>
    <mergeCell ref="E150:E152"/>
    <mergeCell ref="J150:J152"/>
    <mergeCell ref="K150:K152"/>
    <mergeCell ref="C137:C149"/>
    <mergeCell ref="D137:D149"/>
    <mergeCell ref="E137:E149"/>
    <mergeCell ref="A137:A149"/>
    <mergeCell ref="B137:B149"/>
    <mergeCell ref="A153:A157"/>
    <mergeCell ref="B153:B157"/>
    <mergeCell ref="C153:C157"/>
    <mergeCell ref="D153:D157"/>
    <mergeCell ref="E153:E157"/>
    <mergeCell ref="J126:J136"/>
    <mergeCell ref="K126:K136"/>
    <mergeCell ref="E121:E125"/>
    <mergeCell ref="J121:J125"/>
    <mergeCell ref="K121:K125"/>
    <mergeCell ref="A126:A136"/>
    <mergeCell ref="B126:B136"/>
    <mergeCell ref="C126:C136"/>
    <mergeCell ref="D126:D136"/>
    <mergeCell ref="E126:E136"/>
    <mergeCell ref="K109:K113"/>
    <mergeCell ref="F111:F112"/>
    <mergeCell ref="G111:G112"/>
    <mergeCell ref="H111:H113"/>
    <mergeCell ref="J114:J115"/>
    <mergeCell ref="K114:K115"/>
    <mergeCell ref="A114:A115"/>
    <mergeCell ref="B114:B115"/>
    <mergeCell ref="C114:C115"/>
    <mergeCell ref="D114:D115"/>
    <mergeCell ref="E114:E115"/>
    <mergeCell ref="A109:A113"/>
    <mergeCell ref="B109:B113"/>
    <mergeCell ref="C109:C113"/>
    <mergeCell ref="D109:D113"/>
    <mergeCell ref="E109:E113"/>
    <mergeCell ref="D105:D108"/>
    <mergeCell ref="E105:E108"/>
    <mergeCell ref="J105:J108"/>
    <mergeCell ref="K105:K108"/>
    <mergeCell ref="A101:A104"/>
    <mergeCell ref="B101:B104"/>
    <mergeCell ref="C101:C104"/>
    <mergeCell ref="D101:D104"/>
    <mergeCell ref="E101:E104"/>
    <mergeCell ref="A88:A90"/>
    <mergeCell ref="B88:B90"/>
    <mergeCell ref="C88:C90"/>
    <mergeCell ref="D88:D90"/>
    <mergeCell ref="E88:E90"/>
    <mergeCell ref="A91:A92"/>
    <mergeCell ref="B91:B92"/>
    <mergeCell ref="E97:E98"/>
    <mergeCell ref="J97:J98"/>
    <mergeCell ref="A97:A98"/>
    <mergeCell ref="B97:B98"/>
    <mergeCell ref="C97:C98"/>
    <mergeCell ref="D97:D98"/>
    <mergeCell ref="J79:J80"/>
    <mergeCell ref="K79:K80"/>
    <mergeCell ref="A82:A83"/>
    <mergeCell ref="B82:B83"/>
    <mergeCell ref="C82:C83"/>
    <mergeCell ref="D82:D83"/>
    <mergeCell ref="E82:E83"/>
    <mergeCell ref="J82:J83"/>
    <mergeCell ref="K82:K83"/>
    <mergeCell ref="A79:A80"/>
    <mergeCell ref="B79:B80"/>
    <mergeCell ref="C79:C80"/>
    <mergeCell ref="I79:I80"/>
    <mergeCell ref="D79:D80"/>
    <mergeCell ref="E79:E80"/>
    <mergeCell ref="K73:K75"/>
    <mergeCell ref="A76:A78"/>
    <mergeCell ref="B76:B78"/>
    <mergeCell ref="C76:C78"/>
    <mergeCell ref="D76:D78"/>
    <mergeCell ref="E76:E78"/>
    <mergeCell ref="J76:J78"/>
    <mergeCell ref="K76:K78"/>
    <mergeCell ref="A73:A75"/>
    <mergeCell ref="B73:B75"/>
    <mergeCell ref="C73:C75"/>
    <mergeCell ref="D73:D75"/>
    <mergeCell ref="E73:E75"/>
    <mergeCell ref="J59:J62"/>
    <mergeCell ref="K59:K62"/>
    <mergeCell ref="J63:J66"/>
    <mergeCell ref="K63:K66"/>
    <mergeCell ref="A63:A66"/>
    <mergeCell ref="B63:B66"/>
    <mergeCell ref="C63:C66"/>
    <mergeCell ref="D63:D66"/>
    <mergeCell ref="E63:E66"/>
    <mergeCell ref="H63:H66"/>
    <mergeCell ref="A59:A62"/>
    <mergeCell ref="B59:B62"/>
    <mergeCell ref="E59:E62"/>
    <mergeCell ref="H59:H62"/>
    <mergeCell ref="J51:J53"/>
    <mergeCell ref="K51:K53"/>
    <mergeCell ref="J54:J55"/>
    <mergeCell ref="K54:K55"/>
    <mergeCell ref="A57:A58"/>
    <mergeCell ref="B57:B58"/>
    <mergeCell ref="C57:C58"/>
    <mergeCell ref="D57:D58"/>
    <mergeCell ref="E57:E58"/>
    <mergeCell ref="J57:J58"/>
    <mergeCell ref="K57:K58"/>
    <mergeCell ref="B54:B55"/>
    <mergeCell ref="E51:E53"/>
    <mergeCell ref="A54:A55"/>
    <mergeCell ref="A40:A50"/>
    <mergeCell ref="B40:B50"/>
    <mergeCell ref="C40:C50"/>
    <mergeCell ref="D40:D50"/>
    <mergeCell ref="E40:E50"/>
    <mergeCell ref="J31:J35"/>
    <mergeCell ref="K31:K35"/>
    <mergeCell ref="J27:J30"/>
    <mergeCell ref="K27:K30"/>
    <mergeCell ref="J40:J50"/>
    <mergeCell ref="K40:K50"/>
    <mergeCell ref="A27:A30"/>
    <mergeCell ref="B27:B30"/>
    <mergeCell ref="C27:C30"/>
    <mergeCell ref="D27:D30"/>
    <mergeCell ref="E27:E30"/>
    <mergeCell ref="F28:F29"/>
    <mergeCell ref="C31:C35"/>
    <mergeCell ref="D31:D35"/>
    <mergeCell ref="E31:E35"/>
    <mergeCell ref="H34:H35"/>
    <mergeCell ref="A36:A39"/>
    <mergeCell ref="B36:B39"/>
    <mergeCell ref="F37:F38"/>
    <mergeCell ref="K23:K26"/>
    <mergeCell ref="G24:G25"/>
    <mergeCell ref="G28:G29"/>
    <mergeCell ref="H28:H30"/>
    <mergeCell ref="H24:H26"/>
    <mergeCell ref="J23:J26"/>
    <mergeCell ref="J7:J15"/>
    <mergeCell ref="K7:K15"/>
    <mergeCell ref="J16:J22"/>
    <mergeCell ref="K16:K22"/>
    <mergeCell ref="B1:K1"/>
    <mergeCell ref="B2:B4"/>
    <mergeCell ref="C2:C4"/>
    <mergeCell ref="D2:D4"/>
    <mergeCell ref="E2:E4"/>
    <mergeCell ref="F2:H3"/>
    <mergeCell ref="J2:J4"/>
    <mergeCell ref="K2:K4"/>
    <mergeCell ref="I2:I4"/>
    <mergeCell ref="A7:A15"/>
    <mergeCell ref="A23:A26"/>
    <mergeCell ref="B23:B26"/>
    <mergeCell ref="C23:C26"/>
    <mergeCell ref="D23:D26"/>
    <mergeCell ref="E23:E26"/>
    <mergeCell ref="B7:B15"/>
    <mergeCell ref="A16:A22"/>
    <mergeCell ref="B16:B22"/>
    <mergeCell ref="C16:C22"/>
    <mergeCell ref="D16:D22"/>
    <mergeCell ref="E16:E22"/>
    <mergeCell ref="C7:C15"/>
    <mergeCell ref="D7:D15"/>
    <mergeCell ref="E7:E15"/>
    <mergeCell ref="A2:A4"/>
    <mergeCell ref="J73:J75"/>
    <mergeCell ref="J84:J85"/>
    <mergeCell ref="A51:A53"/>
    <mergeCell ref="B51:B53"/>
    <mergeCell ref="C51:C53"/>
    <mergeCell ref="D51:D53"/>
    <mergeCell ref="C54:C55"/>
    <mergeCell ref="D54:D55"/>
    <mergeCell ref="E54:E55"/>
    <mergeCell ref="I54:I55"/>
    <mergeCell ref="A84:A85"/>
    <mergeCell ref="B84:B85"/>
    <mergeCell ref="C36:C39"/>
    <mergeCell ref="D36:D39"/>
    <mergeCell ref="E36:E39"/>
    <mergeCell ref="H36:H39"/>
    <mergeCell ref="H51:H53"/>
    <mergeCell ref="C84:C85"/>
    <mergeCell ref="D84:D85"/>
    <mergeCell ref="E84:E85"/>
    <mergeCell ref="H84:H85"/>
    <mergeCell ref="C59:C62"/>
    <mergeCell ref="D59:D62"/>
    <mergeCell ref="K84:K85"/>
    <mergeCell ref="J109:J113"/>
    <mergeCell ref="J116:J117"/>
    <mergeCell ref="K116:K117"/>
    <mergeCell ref="J86:J87"/>
    <mergeCell ref="K86:K87"/>
    <mergeCell ref="J88:J90"/>
    <mergeCell ref="K88:K90"/>
    <mergeCell ref="A116:A117"/>
    <mergeCell ref="B116:B117"/>
    <mergeCell ref="C116:C117"/>
    <mergeCell ref="D116:D117"/>
    <mergeCell ref="E116:E117"/>
    <mergeCell ref="A93:A96"/>
    <mergeCell ref="B93:B96"/>
    <mergeCell ref="C93:C96"/>
    <mergeCell ref="D93:D96"/>
    <mergeCell ref="E93:E96"/>
    <mergeCell ref="B86:B87"/>
    <mergeCell ref="C86:C87"/>
    <mergeCell ref="D86:D87"/>
    <mergeCell ref="E86:E87"/>
    <mergeCell ref="C91:C92"/>
    <mergeCell ref="D91:D92"/>
    <mergeCell ref="A120:K120"/>
    <mergeCell ref="K91:K92"/>
    <mergeCell ref="J93:J96"/>
    <mergeCell ref="K93:K96"/>
    <mergeCell ref="J91:J92"/>
    <mergeCell ref="H95:H96"/>
    <mergeCell ref="A121:A125"/>
    <mergeCell ref="B121:B125"/>
    <mergeCell ref="C121:C125"/>
    <mergeCell ref="D121:D125"/>
    <mergeCell ref="E91:E92"/>
    <mergeCell ref="K97:K98"/>
    <mergeCell ref="A99:A100"/>
    <mergeCell ref="B99:B100"/>
    <mergeCell ref="C99:C100"/>
    <mergeCell ref="D99:D100"/>
    <mergeCell ref="E99:E100"/>
    <mergeCell ref="J99:J100"/>
    <mergeCell ref="K99:K100"/>
    <mergeCell ref="J101:J104"/>
    <mergeCell ref="K101:K104"/>
    <mergeCell ref="A105:A108"/>
    <mergeCell ref="B105:B108"/>
    <mergeCell ref="C105:C108"/>
    <mergeCell ref="A196:A198"/>
    <mergeCell ref="B196:B198"/>
    <mergeCell ref="C194:C195"/>
    <mergeCell ref="D194:D195"/>
    <mergeCell ref="E194:E195"/>
    <mergeCell ref="H194:H195"/>
    <mergeCell ref="C196:C198"/>
    <mergeCell ref="D196:D198"/>
    <mergeCell ref="E196:E198"/>
    <mergeCell ref="H196:H198"/>
    <mergeCell ref="B189:B193"/>
    <mergeCell ref="C189:C193"/>
    <mergeCell ref="D189:D193"/>
    <mergeCell ref="E189:E193"/>
    <mergeCell ref="J199:J203"/>
    <mergeCell ref="K199:K203"/>
    <mergeCell ref="H202:H203"/>
    <mergeCell ref="J196:J198"/>
    <mergeCell ref="K196:K198"/>
    <mergeCell ref="J194:J195"/>
    <mergeCell ref="K194:K195"/>
    <mergeCell ref="A199:A203"/>
    <mergeCell ref="B199:B203"/>
    <mergeCell ref="C199:C203"/>
    <mergeCell ref="D199:D203"/>
    <mergeCell ref="E199:E203"/>
    <mergeCell ref="J238:J250"/>
    <mergeCell ref="K238:K250"/>
    <mergeCell ref="J228:J237"/>
    <mergeCell ref="K228:K237"/>
    <mergeCell ref="J204:J205"/>
    <mergeCell ref="K204:K205"/>
    <mergeCell ref="A228:A237"/>
    <mergeCell ref="B228:B237"/>
    <mergeCell ref="C228:C237"/>
    <mergeCell ref="D228:D237"/>
    <mergeCell ref="E228:E237"/>
    <mergeCell ref="H228:H237"/>
    <mergeCell ref="C209:C212"/>
    <mergeCell ref="D209:D212"/>
    <mergeCell ref="E209:E212"/>
    <mergeCell ref="C213:C215"/>
    <mergeCell ref="H213:H215"/>
    <mergeCell ref="J209:J212"/>
    <mergeCell ref="K209:K212"/>
    <mergeCell ref="J275:J281"/>
    <mergeCell ref="K275:K281"/>
    <mergeCell ref="A275:A281"/>
    <mergeCell ref="B275:B281"/>
    <mergeCell ref="C275:C281"/>
    <mergeCell ref="E275:E281"/>
    <mergeCell ref="A238:A250"/>
    <mergeCell ref="B238:B250"/>
    <mergeCell ref="C238:C250"/>
    <mergeCell ref="D238:D250"/>
    <mergeCell ref="E238:E250"/>
    <mergeCell ref="H238:H250"/>
    <mergeCell ref="A274:K274"/>
    <mergeCell ref="B270:B271"/>
    <mergeCell ref="C270:C271"/>
    <mergeCell ref="D270:D271"/>
    <mergeCell ref="E270:E271"/>
    <mergeCell ref="A269:K269"/>
    <mergeCell ref="J270:J271"/>
    <mergeCell ref="K270:K271"/>
    <mergeCell ref="A270:A271"/>
    <mergeCell ref="A254:A265"/>
    <mergeCell ref="B254:B265"/>
    <mergeCell ref="C254:C265"/>
  </mergeCells>
  <pageMargins left="0.39370078740157483" right="0.39370078740157483" top="0.39370078740157483" bottom="0.39370078740157483" header="0" footer="0.31496062992125984"/>
  <pageSetup paperSize="9" scale="47" fitToHeight="0" orientation="portrait" r:id="rId1"/>
  <rowBreaks count="11" manualBreakCount="11">
    <brk id="35" max="16383" man="1"/>
    <brk id="58" max="16383" man="1"/>
    <brk id="78" max="10" man="1"/>
    <brk id="90" max="10" man="1"/>
    <brk id="108" max="16383" man="1"/>
    <brk id="136" max="16383" man="1"/>
    <brk id="167" max="10" man="1"/>
    <brk id="193" max="10" man="1"/>
    <brk id="212" max="16383" man="1"/>
    <brk id="237" max="16383" man="1"/>
    <brk id="2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2014-05-06T01:59:25Z</dcterms:modified>
</cp:coreProperties>
</file>